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670" windowHeight="6480" tabRatio="599" firstSheet="22" activeTab="22"/>
  </bookViews>
  <sheets>
    <sheet name="目录" sheetId="1" r:id="rId1"/>
    <sheet name="目录01" sheetId="2" r:id="rId2"/>
    <sheet name="目录02" sheetId="3" r:id="rId3"/>
    <sheet name="参加测设人员名单" sheetId="4" r:id="rId4"/>
    <sheet name="征用土地数量表" sheetId="5" r:id="rId5"/>
    <sheet name="征用土地数量表02" sheetId="6" r:id="rId6"/>
    <sheet name="拆迁建筑物表" sheetId="7" r:id="rId7"/>
    <sheet name="拆迁建筑物表02" sheetId="8" r:id="rId8"/>
    <sheet name="砍树挖根数量表" sheetId="9" r:id="rId9"/>
    <sheet name="断链表" sheetId="10" r:id="rId10"/>
    <sheet name="水准点表" sheetId="11" r:id="rId11"/>
    <sheet name="路面工程数量表（地方标准）" sheetId="12" r:id="rId12"/>
    <sheet name="路面工程数量表（地方标准01）" sheetId="13" r:id="rId13"/>
    <sheet name="路面工程数量表（地方标准02）" sheetId="14" r:id="rId14"/>
    <sheet name="路面工程数量表（地方标准03)" sheetId="15" r:id="rId15"/>
    <sheet name="取土场统计表(标准版)" sheetId="16" r:id="rId16"/>
    <sheet name="弃土场统计表(标准版)" sheetId="17" r:id="rId17"/>
    <sheet name="赔偿树木青苗表" sheetId="18" r:id="rId18"/>
    <sheet name="赔偿树木青苗表(龙陵）" sheetId="19" r:id="rId19"/>
    <sheet name="拆迁电力、电讯及其他管线设施表" sheetId="20" r:id="rId20"/>
    <sheet name="耕地填前夯实数量表" sheetId="21" r:id="rId21"/>
    <sheet name="土质台阶工程数量表" sheetId="22" r:id="rId22"/>
    <sheet name="不良地质地段表" sheetId="23" r:id="rId23"/>
    <sheet name="涵洞表" sheetId="24" r:id="rId24"/>
    <sheet name="涵洞工程数量汇总表" sheetId="25" r:id="rId25"/>
    <sheet name="石拱涵" sheetId="26" r:id="rId26"/>
    <sheet name="小桥工程数量表" sheetId="27" r:id="rId27"/>
  </sheets>
  <definedNames/>
  <calcPr fullCalcOnLoad="1"/>
</workbook>
</file>

<file path=xl/sharedStrings.xml><?xml version="1.0" encoding="utf-8"?>
<sst xmlns="http://schemas.openxmlformats.org/spreadsheetml/2006/main" count="896" uniqueCount="627">
  <si>
    <t>起迄桩号</t>
  </si>
  <si>
    <t>备注</t>
  </si>
  <si>
    <t>1</t>
  </si>
  <si>
    <t>K3+026.93</t>
  </si>
  <si>
    <t>K3+010.72</t>
  </si>
  <si>
    <t>16.210</t>
  </si>
  <si>
    <t xml:space="preserve"> </t>
  </si>
  <si>
    <t>3026.930</t>
  </si>
  <si>
    <t>水　准　点　表</t>
  </si>
  <si>
    <t>SⅢ-17</t>
  </si>
  <si>
    <t>水准点编号</t>
  </si>
  <si>
    <t>位　　　　　　　　置</t>
  </si>
  <si>
    <t>备　　　　注</t>
  </si>
  <si>
    <t>路线中心桩号</t>
  </si>
  <si>
    <t>说　　　明</t>
  </si>
  <si>
    <t xml:space="preserve">编制: </t>
  </si>
  <si>
    <t xml:space="preserve">复核: </t>
  </si>
  <si>
    <t>总页数:3</t>
  </si>
  <si>
    <t>序号</t>
  </si>
  <si>
    <t>里程范围</t>
  </si>
  <si>
    <t>合计</t>
  </si>
  <si>
    <t>编制：</t>
  </si>
  <si>
    <t>总页次：</t>
  </si>
  <si>
    <t>总页次：</t>
  </si>
  <si>
    <t>复核：</t>
  </si>
  <si>
    <t>长度                       （米）</t>
  </si>
  <si>
    <t>宽度                       （米）</t>
  </si>
  <si>
    <t>所属县、乡</t>
  </si>
  <si>
    <t>备注</t>
  </si>
  <si>
    <t>合           计</t>
  </si>
  <si>
    <t>编制：</t>
  </si>
  <si>
    <t>复核：</t>
  </si>
  <si>
    <t>SⅢ-13</t>
  </si>
  <si>
    <t>总里程及断链桩号表</t>
  </si>
  <si>
    <t>SⅢ-16</t>
  </si>
  <si>
    <t>断链编号</t>
  </si>
  <si>
    <t>来向终止桩号</t>
  </si>
  <si>
    <t>去向终止桩号</t>
  </si>
  <si>
    <t>断链长度(m)</t>
  </si>
  <si>
    <t>断链累计长度(m)</t>
  </si>
  <si>
    <t>换算连续桩号</t>
  </si>
  <si>
    <t>换算连续里程</t>
  </si>
  <si>
    <t>备      注</t>
  </si>
  <si>
    <t>长链</t>
  </si>
  <si>
    <t>短链</t>
  </si>
  <si>
    <t>累积</t>
  </si>
  <si>
    <t>(m)</t>
  </si>
  <si>
    <t>总页次:</t>
  </si>
  <si>
    <t>高程(m)</t>
  </si>
  <si>
    <t>SⅣ-12（1）</t>
  </si>
  <si>
    <r>
      <t>赔</t>
    </r>
    <r>
      <rPr>
        <b/>
        <sz val="22"/>
        <rFont val="Times New Roman"/>
        <family val="1"/>
      </rPr>
      <t xml:space="preserve">  </t>
    </r>
    <r>
      <rPr>
        <b/>
        <sz val="22"/>
        <rFont val="宋体"/>
        <family val="0"/>
      </rPr>
      <t>偿</t>
    </r>
    <r>
      <rPr>
        <b/>
        <sz val="22"/>
        <rFont val="Times New Roman"/>
        <family val="1"/>
      </rPr>
      <t xml:space="preserve">  </t>
    </r>
    <r>
      <rPr>
        <b/>
        <sz val="22"/>
        <rFont val="宋体"/>
        <family val="0"/>
      </rPr>
      <t>树</t>
    </r>
    <r>
      <rPr>
        <b/>
        <sz val="22"/>
        <rFont val="Times New Roman"/>
        <family val="1"/>
      </rPr>
      <t xml:space="preserve">  </t>
    </r>
    <r>
      <rPr>
        <b/>
        <sz val="22"/>
        <rFont val="宋体"/>
        <family val="0"/>
      </rPr>
      <t>木</t>
    </r>
    <r>
      <rPr>
        <b/>
        <sz val="22"/>
        <rFont val="Times New Roman"/>
        <family val="1"/>
      </rPr>
      <t xml:space="preserve">  </t>
    </r>
    <r>
      <rPr>
        <b/>
        <sz val="22"/>
        <rFont val="宋体"/>
        <family val="0"/>
      </rPr>
      <t>青</t>
    </r>
    <r>
      <rPr>
        <b/>
        <sz val="22"/>
        <rFont val="Times New Roman"/>
        <family val="1"/>
      </rPr>
      <t xml:space="preserve">  </t>
    </r>
    <r>
      <rPr>
        <b/>
        <sz val="22"/>
        <rFont val="宋体"/>
        <family val="0"/>
      </rPr>
      <t>苗</t>
    </r>
    <r>
      <rPr>
        <b/>
        <sz val="22"/>
        <rFont val="Times New Roman"/>
        <family val="1"/>
      </rPr>
      <t xml:space="preserve">  </t>
    </r>
    <r>
      <rPr>
        <b/>
        <sz val="22"/>
        <rFont val="宋体"/>
        <family val="0"/>
      </rPr>
      <t>表</t>
    </r>
  </si>
  <si>
    <r>
      <t>SⅢ-</t>
    </r>
    <r>
      <rPr>
        <sz val="12"/>
        <rFont val="宋体"/>
        <family val="0"/>
      </rPr>
      <t>10</t>
    </r>
  </si>
  <si>
    <r>
      <t>数</t>
    </r>
    <r>
      <rPr>
        <sz val="12"/>
        <rFont val="Times New Roman"/>
        <family val="1"/>
      </rPr>
      <t xml:space="preserve">                                                    </t>
    </r>
    <r>
      <rPr>
        <sz val="12"/>
        <rFont val="宋体"/>
        <family val="0"/>
      </rPr>
      <t>量</t>
    </r>
    <r>
      <rPr>
        <sz val="12"/>
        <rFont val="Times New Roman"/>
        <family val="1"/>
      </rPr>
      <t xml:space="preserve">                                                    </t>
    </r>
    <r>
      <rPr>
        <sz val="12"/>
        <rFont val="宋体"/>
        <family val="0"/>
      </rPr>
      <t>（棵）</t>
    </r>
  </si>
  <si>
    <t>梨树</t>
  </si>
  <si>
    <t>桃树</t>
  </si>
  <si>
    <t>李树</t>
  </si>
  <si>
    <t>苹果</t>
  </si>
  <si>
    <t>核桃</t>
  </si>
  <si>
    <t>杂树</t>
  </si>
  <si>
    <t>柿花</t>
  </si>
  <si>
    <t>松树</t>
  </si>
  <si>
    <t>椿树</t>
  </si>
  <si>
    <t>竹子</t>
  </si>
  <si>
    <r>
      <t>φ＞</t>
    </r>
    <r>
      <rPr>
        <sz val="10"/>
        <rFont val="Times New Roman"/>
        <family val="1"/>
      </rPr>
      <t>0.1</t>
    </r>
  </si>
  <si>
    <r>
      <t>φ＜</t>
    </r>
    <r>
      <rPr>
        <sz val="10"/>
        <rFont val="Times New Roman"/>
        <family val="1"/>
      </rPr>
      <t>0.1</t>
    </r>
  </si>
  <si>
    <t>合        计</t>
  </si>
  <si>
    <r>
      <t>涵</t>
    </r>
    <r>
      <rPr>
        <b/>
        <sz val="20"/>
        <rFont val="Times New Roman"/>
        <family val="1"/>
      </rPr>
      <t xml:space="preserve"> </t>
    </r>
    <r>
      <rPr>
        <b/>
        <sz val="20"/>
        <rFont val="宋体"/>
        <family val="0"/>
      </rPr>
      <t>洞</t>
    </r>
    <r>
      <rPr>
        <b/>
        <sz val="20"/>
        <rFont val="Times New Roman"/>
        <family val="1"/>
      </rPr>
      <t xml:space="preserve"> </t>
    </r>
    <r>
      <rPr>
        <b/>
        <sz val="20"/>
        <rFont val="宋体"/>
        <family val="0"/>
      </rPr>
      <t>工</t>
    </r>
    <r>
      <rPr>
        <b/>
        <sz val="20"/>
        <rFont val="Times New Roman"/>
        <family val="1"/>
      </rPr>
      <t xml:space="preserve"> </t>
    </r>
    <r>
      <rPr>
        <b/>
        <sz val="20"/>
        <rFont val="宋体"/>
        <family val="0"/>
      </rPr>
      <t>程</t>
    </r>
    <r>
      <rPr>
        <b/>
        <sz val="20"/>
        <rFont val="Times New Roman"/>
        <family val="1"/>
      </rPr>
      <t xml:space="preserve"> </t>
    </r>
    <r>
      <rPr>
        <b/>
        <sz val="20"/>
        <rFont val="宋体"/>
        <family val="0"/>
      </rPr>
      <t>数</t>
    </r>
    <r>
      <rPr>
        <b/>
        <sz val="20"/>
        <rFont val="Times New Roman"/>
        <family val="1"/>
      </rPr>
      <t xml:space="preserve"> </t>
    </r>
    <r>
      <rPr>
        <b/>
        <sz val="20"/>
        <rFont val="宋体"/>
        <family val="0"/>
      </rPr>
      <t>量</t>
    </r>
    <r>
      <rPr>
        <b/>
        <sz val="20"/>
        <rFont val="Times New Roman"/>
        <family val="1"/>
      </rPr>
      <t xml:space="preserve"> </t>
    </r>
    <r>
      <rPr>
        <b/>
        <sz val="20"/>
        <rFont val="宋体"/>
        <family val="0"/>
      </rPr>
      <t>汇</t>
    </r>
    <r>
      <rPr>
        <b/>
        <sz val="20"/>
        <rFont val="Times New Roman"/>
        <family val="1"/>
      </rPr>
      <t xml:space="preserve"> </t>
    </r>
    <r>
      <rPr>
        <b/>
        <sz val="20"/>
        <rFont val="宋体"/>
        <family val="0"/>
      </rPr>
      <t>总</t>
    </r>
    <r>
      <rPr>
        <b/>
        <sz val="20"/>
        <rFont val="Times New Roman"/>
        <family val="1"/>
      </rPr>
      <t xml:space="preserve"> </t>
    </r>
    <r>
      <rPr>
        <b/>
        <sz val="20"/>
        <rFont val="宋体"/>
        <family val="0"/>
      </rPr>
      <t>表（盖板涵）</t>
    </r>
  </si>
  <si>
    <t>中心桩号</t>
  </si>
  <si>
    <t>跌水井</t>
  </si>
  <si>
    <t>涵底铺砌</t>
  </si>
  <si>
    <r>
      <t>钢筋混凝土盖板</t>
    </r>
    <r>
      <rPr>
        <sz val="12"/>
        <rFont val="Times New Roman"/>
        <family val="1"/>
      </rPr>
      <t xml:space="preserve">                                            </t>
    </r>
    <r>
      <rPr>
        <sz val="12"/>
        <rFont val="宋体"/>
        <family val="0"/>
      </rPr>
      <t>（块数）</t>
    </r>
  </si>
  <si>
    <r>
      <t>钢筋（</t>
    </r>
    <r>
      <rPr>
        <sz val="12"/>
        <rFont val="Times New Roman"/>
        <family val="1"/>
      </rPr>
      <t>Kg</t>
    </r>
    <r>
      <rPr>
        <sz val="12"/>
        <rFont val="宋体"/>
        <family val="0"/>
      </rPr>
      <t>）</t>
    </r>
  </si>
  <si>
    <r>
      <t>25</t>
    </r>
    <r>
      <rPr>
        <sz val="12"/>
        <rFont val="宋体"/>
        <family val="0"/>
      </rPr>
      <t>号混凝土</t>
    </r>
    <r>
      <rPr>
        <sz val="12"/>
        <rFont val="Times New Roman"/>
        <family val="1"/>
      </rPr>
      <t xml:space="preserve">                                  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3</t>
    </r>
    <r>
      <rPr>
        <sz val="12"/>
        <rFont val="宋体"/>
        <family val="0"/>
      </rPr>
      <t>）</t>
    </r>
  </si>
  <si>
    <t>台基础</t>
  </si>
  <si>
    <t>台身</t>
  </si>
  <si>
    <t>翼墙基础</t>
  </si>
  <si>
    <t>翼墙墙身</t>
  </si>
  <si>
    <t>隔水墙</t>
  </si>
  <si>
    <t>急流坡翼墙</t>
  </si>
  <si>
    <t>洞口铺砌</t>
  </si>
  <si>
    <r>
      <t>序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号</t>
    </r>
  </si>
  <si>
    <t>复核：</t>
  </si>
  <si>
    <t>编制:</t>
  </si>
  <si>
    <r>
      <t>φ</t>
    </r>
    <r>
      <rPr>
        <sz val="12"/>
        <rFont val="Times New Roman"/>
        <family val="1"/>
      </rPr>
      <t>16</t>
    </r>
  </si>
  <si>
    <t>侧墙</t>
  </si>
  <si>
    <t>拱圈</t>
  </si>
  <si>
    <t>镶面</t>
  </si>
  <si>
    <t>前墙</t>
  </si>
  <si>
    <t>基础</t>
  </si>
  <si>
    <t>铺砌</t>
  </si>
  <si>
    <t>锥坡</t>
  </si>
  <si>
    <r>
      <t>7.5号浆砌片石（m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）</t>
    </r>
  </si>
  <si>
    <r>
      <t>拱圈                       （m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）</t>
    </r>
  </si>
  <si>
    <r>
      <t>侧墙                       （m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）</t>
    </r>
  </si>
  <si>
    <r>
      <t>帽石                       （m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）</t>
    </r>
  </si>
  <si>
    <r>
      <t>锥形护坡（m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）</t>
    </r>
  </si>
  <si>
    <r>
      <t>砂砾垫层                       （m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）</t>
    </r>
  </si>
  <si>
    <r>
      <t>涵底及洞口铺砌                       （m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）</t>
    </r>
  </si>
  <si>
    <r>
      <t>隔水墙                       （m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）</t>
    </r>
  </si>
  <si>
    <r>
      <t>锥心填土                       （m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）</t>
    </r>
  </si>
  <si>
    <r>
      <t>勾缝（m</t>
    </r>
    <r>
      <rPr>
        <vertAlign val="superscript"/>
        <sz val="11"/>
        <rFont val="宋体"/>
        <family val="0"/>
      </rPr>
      <t>2</t>
    </r>
    <r>
      <rPr>
        <sz val="11"/>
        <rFont val="宋体"/>
        <family val="0"/>
      </rPr>
      <t>）</t>
    </r>
  </si>
  <si>
    <r>
      <t>护拱                       （m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）</t>
    </r>
  </si>
  <si>
    <r>
      <t>台后碎石层                      （m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）</t>
    </r>
  </si>
  <si>
    <r>
      <t>台后片石盲沟                      （m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）</t>
    </r>
  </si>
  <si>
    <t>编制：</t>
  </si>
  <si>
    <t>里程范围:0.000～133481.91</t>
  </si>
  <si>
    <t>2</t>
  </si>
  <si>
    <t>3</t>
  </si>
  <si>
    <t>4</t>
  </si>
  <si>
    <t>K81+332.14</t>
  </si>
  <si>
    <t>K80+977.74</t>
  </si>
  <si>
    <t>354.400</t>
  </si>
  <si>
    <t>K86+714</t>
  </si>
  <si>
    <t>K86+759.84</t>
  </si>
  <si>
    <t>-45.840</t>
  </si>
  <si>
    <t>K115+720</t>
  </si>
  <si>
    <t>K116+000</t>
  </si>
  <si>
    <t>桩号范围:0.000～133437.14</t>
  </si>
  <si>
    <t>征 用 土 地 数 量 表</t>
  </si>
  <si>
    <t>SⅢ-8</t>
  </si>
  <si>
    <t>起迄桩号</t>
  </si>
  <si>
    <t>长度                       （米）</t>
  </si>
  <si>
    <t>宽度                       （米）</t>
  </si>
  <si>
    <t>所属县、乡</t>
  </si>
  <si>
    <t>水田</t>
  </si>
  <si>
    <t>菜地</t>
  </si>
  <si>
    <t>旱地</t>
  </si>
  <si>
    <t>经济林</t>
  </si>
  <si>
    <t>鱼塘</t>
  </si>
  <si>
    <t>水塘</t>
  </si>
  <si>
    <t>宅基地</t>
  </si>
  <si>
    <t>公路</t>
  </si>
  <si>
    <t>空场地</t>
  </si>
  <si>
    <t>杂林地</t>
  </si>
  <si>
    <t>荒地</t>
  </si>
  <si>
    <t>荒山</t>
  </si>
  <si>
    <t>河沟</t>
  </si>
  <si>
    <t>土地数量单位：亩</t>
  </si>
  <si>
    <t>合           计</t>
  </si>
  <si>
    <t>SⅢ-11</t>
  </si>
  <si>
    <t>起 迄 桩 号</t>
  </si>
  <si>
    <t>距路中线距离                                     （米）</t>
  </si>
  <si>
    <t>所属单位或个人</t>
  </si>
  <si>
    <t>拆         迁         物         种         类         及         数         量</t>
  </si>
  <si>
    <t>左</t>
  </si>
  <si>
    <t>右</t>
  </si>
  <si>
    <t>砖混房                                               （平方米）</t>
  </si>
  <si>
    <t>砖瓦房                                               （平方米）</t>
  </si>
  <si>
    <t>土瓦房                                               （平方米）</t>
  </si>
  <si>
    <t>简易房                                               （平方米）</t>
  </si>
  <si>
    <t>水池                                               （平方米）</t>
  </si>
  <si>
    <t>水管                                               （φm/m）</t>
  </si>
  <si>
    <t>厕所                                               （个）</t>
  </si>
  <si>
    <t>围墙                                               （平方米）</t>
  </si>
  <si>
    <t>煤气管                                               （φm/m）</t>
  </si>
  <si>
    <t>坟墓                                               （座）</t>
  </si>
  <si>
    <t>拆  迁  建  筑  物  表</t>
  </si>
  <si>
    <r>
      <t>SⅢ-</t>
    </r>
    <r>
      <rPr>
        <sz val="12"/>
        <rFont val="宋体"/>
        <family val="0"/>
      </rPr>
      <t>10</t>
    </r>
  </si>
  <si>
    <t>长度                       （米）</t>
  </si>
  <si>
    <t>宽度                       （米）</t>
  </si>
  <si>
    <t>所属县、乡</t>
  </si>
  <si>
    <r>
      <t>数</t>
    </r>
    <r>
      <rPr>
        <sz val="12"/>
        <rFont val="Times New Roman"/>
        <family val="1"/>
      </rPr>
      <t xml:space="preserve">                                                    </t>
    </r>
    <r>
      <rPr>
        <sz val="12"/>
        <rFont val="宋体"/>
        <family val="0"/>
      </rPr>
      <t>量</t>
    </r>
    <r>
      <rPr>
        <sz val="12"/>
        <rFont val="Times New Roman"/>
        <family val="1"/>
      </rPr>
      <t xml:space="preserve">                                                    </t>
    </r>
    <r>
      <rPr>
        <sz val="12"/>
        <rFont val="宋体"/>
        <family val="0"/>
      </rPr>
      <t>（棵）</t>
    </r>
  </si>
  <si>
    <t>备注</t>
  </si>
  <si>
    <t>桃树</t>
  </si>
  <si>
    <t>苹果</t>
  </si>
  <si>
    <t>松树</t>
  </si>
  <si>
    <t>杂树</t>
  </si>
  <si>
    <t>椿树</t>
  </si>
  <si>
    <t>竹子</t>
  </si>
  <si>
    <r>
      <t>φ＞</t>
    </r>
    <r>
      <rPr>
        <sz val="10"/>
        <rFont val="Times New Roman"/>
        <family val="1"/>
      </rPr>
      <t>0.1</t>
    </r>
  </si>
  <si>
    <r>
      <t>φ＜</t>
    </r>
    <r>
      <rPr>
        <sz val="10"/>
        <rFont val="Times New Roman"/>
        <family val="1"/>
      </rPr>
      <t>0.1</t>
    </r>
  </si>
  <si>
    <t>合        计</t>
  </si>
  <si>
    <t>编制：</t>
  </si>
  <si>
    <t>复核：</t>
  </si>
  <si>
    <t>茶树</t>
  </si>
  <si>
    <t>李树</t>
  </si>
  <si>
    <t>台杉木</t>
  </si>
  <si>
    <t>赔 偿 树 木 青 苗 表</t>
  </si>
  <si>
    <t>合计</t>
  </si>
  <si>
    <t>底基层</t>
  </si>
  <si>
    <t>基层</t>
  </si>
  <si>
    <r>
      <t>路</t>
    </r>
    <r>
      <rPr>
        <sz val="9"/>
        <rFont val="Times New Roman"/>
        <family val="1"/>
      </rPr>
      <t xml:space="preserve">                           </t>
    </r>
    <r>
      <rPr>
        <sz val="9"/>
        <rFont val="宋体"/>
        <family val="0"/>
      </rPr>
      <t>面</t>
    </r>
  </si>
  <si>
    <r>
      <t>铺筑长度</t>
    </r>
    <r>
      <rPr>
        <sz val="9"/>
        <rFont val="Times New Roman"/>
        <family val="1"/>
      </rPr>
      <t xml:space="preserve">                                           </t>
    </r>
    <r>
      <rPr>
        <sz val="9"/>
        <rFont val="宋体"/>
        <family val="0"/>
      </rPr>
      <t>（米）</t>
    </r>
  </si>
  <si>
    <r>
      <t>铺筑宽度</t>
    </r>
    <r>
      <rPr>
        <sz val="9"/>
        <rFont val="Times New Roman"/>
        <family val="1"/>
      </rPr>
      <t xml:space="preserve">                                           </t>
    </r>
    <r>
      <rPr>
        <sz val="9"/>
        <rFont val="宋体"/>
        <family val="0"/>
      </rPr>
      <t>（米）</t>
    </r>
  </si>
  <si>
    <t>结构类型</t>
  </si>
  <si>
    <r>
      <t>厚度（厘米）</t>
    </r>
    <r>
      <rPr>
        <sz val="9"/>
        <rFont val="Times New Roman"/>
        <family val="1"/>
      </rPr>
      <t xml:space="preserve">   </t>
    </r>
  </si>
  <si>
    <t>种类</t>
  </si>
  <si>
    <r>
      <t>厚度</t>
    </r>
    <r>
      <rPr>
        <sz val="9"/>
        <rFont val="Times New Roman"/>
        <family val="1"/>
      </rPr>
      <t xml:space="preserve">                                                  </t>
    </r>
    <r>
      <rPr>
        <sz val="9"/>
        <rFont val="宋体"/>
        <family val="0"/>
      </rPr>
      <t>（厘米）</t>
    </r>
  </si>
  <si>
    <t>沥青碎石</t>
  </si>
  <si>
    <t>沥青砼</t>
  </si>
  <si>
    <t>合计</t>
  </si>
  <si>
    <t>未加宽前</t>
  </si>
  <si>
    <t>加宽部分</t>
  </si>
  <si>
    <r>
      <t>铺筑</t>
    </r>
    <r>
      <rPr>
        <sz val="9"/>
        <rFont val="Times New Roman"/>
        <family val="1"/>
      </rPr>
      <t xml:space="preserve">                       </t>
    </r>
    <r>
      <rPr>
        <sz val="9"/>
        <rFont val="宋体"/>
        <family val="0"/>
      </rPr>
      <t>长度</t>
    </r>
    <r>
      <rPr>
        <sz val="9"/>
        <rFont val="Times New Roman"/>
        <family val="1"/>
      </rPr>
      <t xml:space="preserve">                                           </t>
    </r>
    <r>
      <rPr>
        <sz val="9"/>
        <rFont val="宋体"/>
        <family val="0"/>
      </rPr>
      <t>（米）</t>
    </r>
  </si>
  <si>
    <r>
      <t>铺筑</t>
    </r>
    <r>
      <rPr>
        <sz val="9"/>
        <rFont val="Times New Roman"/>
        <family val="1"/>
      </rPr>
      <t xml:space="preserve">                            </t>
    </r>
    <r>
      <rPr>
        <sz val="9"/>
        <rFont val="宋体"/>
        <family val="0"/>
      </rPr>
      <t>宽度</t>
    </r>
    <r>
      <rPr>
        <sz val="9"/>
        <rFont val="Times New Roman"/>
        <family val="1"/>
      </rPr>
      <t xml:space="preserve">                                           </t>
    </r>
    <r>
      <rPr>
        <sz val="9"/>
        <rFont val="宋体"/>
        <family val="0"/>
      </rPr>
      <t>（米）</t>
    </r>
  </si>
  <si>
    <t>路肩加固</t>
  </si>
  <si>
    <r>
      <t>工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程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数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量（千平方米）</t>
    </r>
  </si>
  <si>
    <t>路面面积</t>
  </si>
  <si>
    <r>
      <t>路肩加固面积</t>
    </r>
    <r>
      <rPr>
        <sz val="9"/>
        <rFont val="Times New Roman"/>
        <family val="1"/>
      </rPr>
      <t xml:space="preserve">                                                 </t>
    </r>
  </si>
  <si>
    <t>挖路槽</t>
  </si>
  <si>
    <r>
      <t>深（</t>
    </r>
    <r>
      <rPr>
        <sz val="9"/>
        <rFont val="Times New Roman"/>
        <family val="1"/>
      </rPr>
      <t>cm</t>
    </r>
    <r>
      <rPr>
        <sz val="9"/>
        <rFont val="宋体"/>
        <family val="0"/>
      </rPr>
      <t>）</t>
    </r>
  </si>
  <si>
    <t>挖路肩</t>
  </si>
  <si>
    <r>
      <t>备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注</t>
    </r>
  </si>
  <si>
    <r>
      <t>S</t>
    </r>
    <r>
      <rPr>
        <sz val="12"/>
        <rFont val="宋体"/>
        <family val="0"/>
      </rPr>
      <t>Ⅳ</t>
    </r>
    <r>
      <rPr>
        <sz val="12"/>
        <rFont val="Times New Roman"/>
        <family val="1"/>
      </rPr>
      <t>-18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）</t>
    </r>
  </si>
  <si>
    <t>编制：</t>
  </si>
  <si>
    <t>复核：</t>
  </si>
  <si>
    <r>
      <t>路</t>
    </r>
    <r>
      <rPr>
        <b/>
        <sz val="26"/>
        <rFont val="Times New Roman"/>
        <family val="1"/>
      </rPr>
      <t xml:space="preserve"> </t>
    </r>
    <r>
      <rPr>
        <b/>
        <sz val="26"/>
        <rFont val="仿宋_GB2312"/>
        <family val="3"/>
      </rPr>
      <t>面</t>
    </r>
    <r>
      <rPr>
        <b/>
        <sz val="26"/>
        <rFont val="Times New Roman"/>
        <family val="1"/>
      </rPr>
      <t xml:space="preserve"> </t>
    </r>
    <r>
      <rPr>
        <b/>
        <sz val="26"/>
        <rFont val="仿宋_GB2312"/>
        <family val="3"/>
      </rPr>
      <t>面</t>
    </r>
    <r>
      <rPr>
        <b/>
        <sz val="26"/>
        <rFont val="Times New Roman"/>
        <family val="1"/>
      </rPr>
      <t xml:space="preserve"> </t>
    </r>
    <r>
      <rPr>
        <b/>
        <sz val="26"/>
        <rFont val="仿宋_GB2312"/>
        <family val="3"/>
      </rPr>
      <t>积</t>
    </r>
    <r>
      <rPr>
        <b/>
        <sz val="26"/>
        <rFont val="Times New Roman"/>
        <family val="1"/>
      </rPr>
      <t xml:space="preserve"> </t>
    </r>
    <r>
      <rPr>
        <b/>
        <sz val="26"/>
        <rFont val="仿宋_GB2312"/>
        <family val="3"/>
      </rPr>
      <t>工</t>
    </r>
    <r>
      <rPr>
        <b/>
        <sz val="26"/>
        <rFont val="Times New Roman"/>
        <family val="1"/>
      </rPr>
      <t xml:space="preserve"> </t>
    </r>
    <r>
      <rPr>
        <b/>
        <sz val="26"/>
        <rFont val="仿宋_GB2312"/>
        <family val="3"/>
      </rPr>
      <t>程</t>
    </r>
    <r>
      <rPr>
        <b/>
        <sz val="26"/>
        <rFont val="Times New Roman"/>
        <family val="1"/>
      </rPr>
      <t xml:space="preserve"> </t>
    </r>
    <r>
      <rPr>
        <b/>
        <sz val="26"/>
        <rFont val="仿宋_GB2312"/>
        <family val="3"/>
      </rPr>
      <t>数</t>
    </r>
    <r>
      <rPr>
        <b/>
        <sz val="26"/>
        <rFont val="Times New Roman"/>
        <family val="1"/>
      </rPr>
      <t xml:space="preserve"> </t>
    </r>
    <r>
      <rPr>
        <b/>
        <sz val="26"/>
        <rFont val="仿宋_GB2312"/>
        <family val="3"/>
      </rPr>
      <t>量</t>
    </r>
    <r>
      <rPr>
        <b/>
        <sz val="26"/>
        <rFont val="Times New Roman"/>
        <family val="1"/>
      </rPr>
      <t xml:space="preserve"> </t>
    </r>
    <r>
      <rPr>
        <b/>
        <sz val="26"/>
        <rFont val="仿宋_GB2312"/>
        <family val="3"/>
      </rPr>
      <t>表</t>
    </r>
  </si>
  <si>
    <t>起讫桩号</t>
  </si>
  <si>
    <t>位置</t>
  </si>
  <si>
    <t>其他管线</t>
  </si>
  <si>
    <t>电杆（根）</t>
  </si>
  <si>
    <r>
      <t>电线</t>
    </r>
    <r>
      <rPr>
        <sz val="12"/>
        <rFont val="宋体"/>
        <family val="0"/>
      </rPr>
      <t>（米）</t>
    </r>
  </si>
  <si>
    <r>
      <t>通讯电缆</t>
    </r>
    <r>
      <rPr>
        <sz val="12"/>
        <rFont val="宋体"/>
        <family val="0"/>
      </rPr>
      <t>（米）</t>
    </r>
  </si>
  <si>
    <r>
      <t>地下管道</t>
    </r>
    <r>
      <rPr>
        <sz val="12"/>
        <rFont val="宋体"/>
        <family val="0"/>
      </rPr>
      <t>（米）</t>
    </r>
  </si>
  <si>
    <r>
      <t>地下管线</t>
    </r>
    <r>
      <rPr>
        <sz val="12"/>
        <rFont val="宋体"/>
        <family val="0"/>
      </rPr>
      <t>（米）</t>
    </r>
  </si>
  <si>
    <t>变压器（台）</t>
  </si>
  <si>
    <t>电塔（处）</t>
  </si>
  <si>
    <t>拆迁电力、电讯及其他管线设施表</t>
  </si>
  <si>
    <r>
      <t>备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注</t>
    </r>
  </si>
  <si>
    <t>总页次：</t>
  </si>
  <si>
    <r>
      <t>S</t>
    </r>
    <r>
      <rPr>
        <sz val="12"/>
        <rFont val="宋体"/>
        <family val="0"/>
      </rPr>
      <t>Ⅲ</t>
    </r>
    <r>
      <rPr>
        <sz val="12"/>
        <rFont val="Times New Roman"/>
        <family val="1"/>
      </rPr>
      <t>- 12</t>
    </r>
  </si>
  <si>
    <t>起讫桩号</t>
  </si>
  <si>
    <r>
      <t>备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注</t>
    </r>
  </si>
  <si>
    <t>编制：</t>
  </si>
  <si>
    <t>总页次：</t>
  </si>
  <si>
    <r>
      <t>不</t>
    </r>
    <r>
      <rPr>
        <b/>
        <sz val="24"/>
        <rFont val="Times New Roman"/>
        <family val="1"/>
      </rPr>
      <t xml:space="preserve">   </t>
    </r>
    <r>
      <rPr>
        <b/>
        <sz val="24"/>
        <rFont val="仿宋_GB2312"/>
        <family val="3"/>
      </rPr>
      <t>良</t>
    </r>
    <r>
      <rPr>
        <b/>
        <sz val="24"/>
        <rFont val="Times New Roman"/>
        <family val="1"/>
      </rPr>
      <t xml:space="preserve">   </t>
    </r>
    <r>
      <rPr>
        <b/>
        <sz val="24"/>
        <rFont val="仿宋_GB2312"/>
        <family val="3"/>
      </rPr>
      <t>地</t>
    </r>
    <r>
      <rPr>
        <b/>
        <sz val="24"/>
        <rFont val="Times New Roman"/>
        <family val="1"/>
      </rPr>
      <t xml:space="preserve">   </t>
    </r>
    <r>
      <rPr>
        <b/>
        <sz val="24"/>
        <rFont val="仿宋_GB2312"/>
        <family val="3"/>
      </rPr>
      <t>质</t>
    </r>
    <r>
      <rPr>
        <b/>
        <sz val="24"/>
        <rFont val="Times New Roman"/>
        <family val="1"/>
      </rPr>
      <t xml:space="preserve">   </t>
    </r>
    <r>
      <rPr>
        <b/>
        <sz val="24"/>
        <rFont val="仿宋_GB2312"/>
        <family val="3"/>
      </rPr>
      <t>地</t>
    </r>
    <r>
      <rPr>
        <b/>
        <sz val="24"/>
        <rFont val="Times New Roman"/>
        <family val="1"/>
      </rPr>
      <t xml:space="preserve">   </t>
    </r>
    <r>
      <rPr>
        <b/>
        <sz val="24"/>
        <rFont val="仿宋_GB2312"/>
        <family val="3"/>
      </rPr>
      <t>段</t>
    </r>
    <r>
      <rPr>
        <b/>
        <sz val="24"/>
        <rFont val="Times New Roman"/>
        <family val="1"/>
      </rPr>
      <t xml:space="preserve">   </t>
    </r>
    <r>
      <rPr>
        <b/>
        <sz val="24"/>
        <rFont val="仿宋_GB2312"/>
        <family val="3"/>
      </rPr>
      <t>表</t>
    </r>
  </si>
  <si>
    <t>长度（米）</t>
  </si>
  <si>
    <t>宽度（米）</t>
  </si>
  <si>
    <t>不良地质状况</t>
  </si>
  <si>
    <r>
      <t>序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号</t>
    </r>
  </si>
  <si>
    <r>
      <t>S</t>
    </r>
    <r>
      <rPr>
        <sz val="12"/>
        <rFont val="宋体"/>
        <family val="0"/>
      </rPr>
      <t>Ⅲ</t>
    </r>
    <r>
      <rPr>
        <sz val="12"/>
        <rFont val="Times New Roman"/>
        <family val="1"/>
      </rPr>
      <t>- 14</t>
    </r>
  </si>
  <si>
    <r>
      <t xml:space="preserve">                                                </t>
    </r>
    <r>
      <rPr>
        <sz val="12"/>
        <rFont val="宋体"/>
        <family val="0"/>
      </rPr>
      <t>复核：</t>
    </r>
  </si>
  <si>
    <t>姓名</t>
  </si>
  <si>
    <t>专业</t>
  </si>
  <si>
    <t>职务</t>
  </si>
  <si>
    <t>职称</t>
  </si>
  <si>
    <t>主要技术经济指标</t>
  </si>
  <si>
    <t>序号</t>
  </si>
  <si>
    <t>图表名称</t>
  </si>
  <si>
    <t>图号</t>
  </si>
  <si>
    <t>张（页）</t>
  </si>
  <si>
    <t>备注</t>
  </si>
  <si>
    <r>
      <t>第一篇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总说明书</t>
    </r>
  </si>
  <si>
    <t>说明书</t>
  </si>
  <si>
    <r>
      <t>第二篇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总体设计</t>
    </r>
  </si>
  <si>
    <t>参加测设人员名单</t>
  </si>
  <si>
    <t>图例</t>
  </si>
  <si>
    <t>地理位置图</t>
  </si>
  <si>
    <t>路线平、纵面缩图</t>
  </si>
  <si>
    <t>附件</t>
  </si>
  <si>
    <t>公路填方典型横断面图</t>
  </si>
  <si>
    <t>公路挖方典型横断面图</t>
  </si>
  <si>
    <t>SⅠ-1</t>
  </si>
  <si>
    <t>SⅠ-2</t>
  </si>
  <si>
    <t>SⅠ-3</t>
  </si>
  <si>
    <t>SⅠ-4</t>
  </si>
  <si>
    <t>SⅠ-5</t>
  </si>
  <si>
    <t>SⅡ-3</t>
  </si>
  <si>
    <t>SⅡ-4</t>
  </si>
  <si>
    <t>第三篇   路线</t>
  </si>
  <si>
    <t xml:space="preserve">说明 </t>
  </si>
  <si>
    <t>路线平面图</t>
  </si>
  <si>
    <t>路线纵断面图</t>
  </si>
  <si>
    <t>直线、曲线及转角一览表</t>
  </si>
  <si>
    <t>用地造田及青苗补偿表</t>
  </si>
  <si>
    <t>赔偿树木及青苗数量表</t>
  </si>
  <si>
    <t>拆迁建筑物表</t>
  </si>
  <si>
    <t>拆迁电力、电讯及其他管线设施表</t>
  </si>
  <si>
    <t>砍树挖根数量表</t>
  </si>
  <si>
    <t>不良地质地段表</t>
  </si>
  <si>
    <t>耕地填前夯实数量表</t>
  </si>
  <si>
    <t>纵坡及竖曲线表</t>
  </si>
  <si>
    <t>SⅢ-1</t>
  </si>
  <si>
    <t>SⅢ-2</t>
  </si>
  <si>
    <t>SⅢ-3</t>
  </si>
  <si>
    <t>SⅢ-6</t>
  </si>
  <si>
    <t>SⅢ-7</t>
  </si>
  <si>
    <t>SⅢ-8</t>
  </si>
  <si>
    <t>SⅢ-9</t>
  </si>
  <si>
    <t>SⅢ-10</t>
  </si>
  <si>
    <t>SⅢ-11</t>
  </si>
  <si>
    <t>SⅢ-12</t>
  </si>
  <si>
    <t>SⅢ-13</t>
  </si>
  <si>
    <t>SⅢ-14</t>
  </si>
  <si>
    <t>SⅢ-15</t>
  </si>
  <si>
    <t>征用土地数量表</t>
  </si>
  <si>
    <t>SⅢ-16</t>
  </si>
  <si>
    <t>总里程及断链桩号表</t>
  </si>
  <si>
    <t>水准点表</t>
  </si>
  <si>
    <t>SⅢ-18</t>
  </si>
  <si>
    <t>土质台阶工程数量表</t>
  </si>
  <si>
    <t>总      目      录</t>
  </si>
  <si>
    <r>
      <t>第四篇</t>
    </r>
    <r>
      <rPr>
        <b/>
        <sz val="12"/>
        <rFont val="Times New Roman"/>
        <family val="1"/>
      </rPr>
      <t xml:space="preserve">     </t>
    </r>
    <r>
      <rPr>
        <b/>
        <sz val="12"/>
        <rFont val="宋体"/>
        <family val="0"/>
      </rPr>
      <t>路基、路面及排水</t>
    </r>
  </si>
  <si>
    <t>SⅣ-2</t>
  </si>
  <si>
    <t>SⅣ-3（2）</t>
  </si>
  <si>
    <t>SⅣ-3（3）</t>
  </si>
  <si>
    <t>SⅣ-5</t>
  </si>
  <si>
    <t>SⅣ-6</t>
  </si>
  <si>
    <t>说明</t>
  </si>
  <si>
    <t>SⅣ-1</t>
  </si>
  <si>
    <t>路基设计表</t>
  </si>
  <si>
    <t>路基标准横断面图</t>
  </si>
  <si>
    <t>SⅣ-3（1）</t>
  </si>
  <si>
    <t>8.5米路基一般设计图</t>
  </si>
  <si>
    <t>6.5米路基一般设计图</t>
  </si>
  <si>
    <t>填挖结合部路基设计图</t>
  </si>
  <si>
    <t>SⅣ-4</t>
  </si>
  <si>
    <t>超高方式图</t>
  </si>
  <si>
    <r>
      <t>12</t>
    </r>
    <r>
      <rPr>
        <sz val="12"/>
        <rFont val="宋体"/>
        <family val="0"/>
      </rPr>
      <t>米路基一般设计图</t>
    </r>
  </si>
  <si>
    <t>路线横断面图</t>
  </si>
  <si>
    <t>三背一部设计工程数量表</t>
  </si>
  <si>
    <t>SⅣ-7（1）</t>
  </si>
  <si>
    <t>挖淤泥排水设计图</t>
  </si>
  <si>
    <t>SⅣ-7（2）</t>
  </si>
  <si>
    <t>清松土</t>
  </si>
  <si>
    <t>SⅣ-7（3）</t>
  </si>
  <si>
    <t>清膨胀土</t>
  </si>
  <si>
    <t>SⅣ-7（4）</t>
  </si>
  <si>
    <t>特殊路基设计图</t>
  </si>
  <si>
    <t>SⅣ-8</t>
  </si>
  <si>
    <t>路基土石方数量计算表</t>
  </si>
  <si>
    <t>SⅣ-9</t>
  </si>
  <si>
    <t>路基每公里土石方数量表</t>
  </si>
  <si>
    <t>SⅣ-10</t>
  </si>
  <si>
    <t>路基土石方运量统计表</t>
  </si>
  <si>
    <t>SⅣ-11</t>
  </si>
  <si>
    <t>取土场一览表</t>
  </si>
  <si>
    <t>SⅣ-12（1）</t>
  </si>
  <si>
    <t>弃土场一览表</t>
  </si>
  <si>
    <t>SⅣ-12（2）</t>
  </si>
  <si>
    <t>取（弃）土场设计图</t>
  </si>
  <si>
    <t>SⅣ-13</t>
  </si>
  <si>
    <t>上挡墙工程数量表</t>
  </si>
  <si>
    <t>SⅣ-14（1）</t>
  </si>
  <si>
    <t>SⅣ-14（2）</t>
  </si>
  <si>
    <t>SⅣ-3（4）</t>
  </si>
  <si>
    <t>总      目      录</t>
  </si>
  <si>
    <t>序号</t>
  </si>
  <si>
    <t>图表名称</t>
  </si>
  <si>
    <t>图号</t>
  </si>
  <si>
    <t>张（页）</t>
  </si>
  <si>
    <t>备注</t>
  </si>
  <si>
    <t>第四篇     路基、路面及排水</t>
  </si>
  <si>
    <t>下挡墙工程数量表</t>
  </si>
  <si>
    <t>排水及防护工程数量表</t>
  </si>
  <si>
    <t>SⅣ-15</t>
  </si>
  <si>
    <t>排水沟工程数量表</t>
  </si>
  <si>
    <t>SⅣ-16（1）</t>
  </si>
  <si>
    <t>截水沟工程数量表</t>
  </si>
  <si>
    <t>SⅣ-16（2）</t>
  </si>
  <si>
    <t>填方边坡送水沟工程数量表</t>
  </si>
  <si>
    <t>SⅣ-16（3）</t>
  </si>
  <si>
    <t>拦水带工程数量表</t>
  </si>
  <si>
    <t>SⅣ-16（4）</t>
  </si>
  <si>
    <t>碎落台及填方平台排水沟工程数量表</t>
  </si>
  <si>
    <t>SⅣ-16（5）</t>
  </si>
  <si>
    <t>盲沟工程数量表</t>
  </si>
  <si>
    <t>SⅣ-16（6）</t>
  </si>
  <si>
    <t>挡土墙设计图说明</t>
  </si>
  <si>
    <t>SⅣ-17</t>
  </si>
  <si>
    <t>挡土墙标准图</t>
  </si>
  <si>
    <t>挡土墙设计图</t>
  </si>
  <si>
    <t>SⅣ-17（1）</t>
  </si>
  <si>
    <t>石砌水沟设计图</t>
  </si>
  <si>
    <t>SⅣ-17（2）</t>
  </si>
  <si>
    <t>截水沟急流槽设计图</t>
  </si>
  <si>
    <t>SⅣ-17（3）</t>
  </si>
  <si>
    <t>路面排水沟急流槽设计图</t>
  </si>
  <si>
    <t>SⅣ-17（4）</t>
  </si>
  <si>
    <t>护脚、护肩墙设计图</t>
  </si>
  <si>
    <t>SⅣ-17（5）</t>
  </si>
  <si>
    <t>碎落台急流槽设计图</t>
  </si>
  <si>
    <t>SⅣ-17（6）</t>
  </si>
  <si>
    <t>平曲线上路面加宽表</t>
  </si>
  <si>
    <t>SⅣ-18（1）</t>
  </si>
  <si>
    <t>路面面积工程数量表</t>
  </si>
  <si>
    <t>SⅣ-18（2）</t>
  </si>
  <si>
    <t>沥青面层每千平方米材料用量表</t>
  </si>
  <si>
    <t>SⅣ-18（3）</t>
  </si>
  <si>
    <t>垫层、基层每千平方米材料用量表</t>
  </si>
  <si>
    <t>SⅣ-18（4）</t>
  </si>
  <si>
    <t>沥青路面上面层工程数量表</t>
  </si>
  <si>
    <t>SⅣ-18（5）</t>
  </si>
  <si>
    <t>沥青路面下面层工程数量表</t>
  </si>
  <si>
    <t>SⅣ-18（6）</t>
  </si>
  <si>
    <t>水泥稳定碎石基层工程数量表</t>
  </si>
  <si>
    <t>SⅣ-18（7）</t>
  </si>
  <si>
    <t>级配碎石垫层工程数量表</t>
  </si>
  <si>
    <t>SⅣ-18（8）</t>
  </si>
  <si>
    <t>SⅤ-1</t>
  </si>
  <si>
    <r>
      <t>第五篇</t>
    </r>
    <r>
      <rPr>
        <b/>
        <sz val="12"/>
        <rFont val="Times New Roman"/>
        <family val="1"/>
      </rPr>
      <t xml:space="preserve">   </t>
    </r>
    <r>
      <rPr>
        <b/>
        <sz val="12"/>
        <rFont val="宋体"/>
        <family val="0"/>
      </rPr>
      <t>桥梁、涵洞</t>
    </r>
  </si>
  <si>
    <t>SⅤ-4</t>
  </si>
  <si>
    <t>桥位平面图</t>
  </si>
  <si>
    <t>SⅤ-5（1）</t>
  </si>
  <si>
    <t>结构设计图</t>
  </si>
  <si>
    <t>SⅤ-5（2）</t>
  </si>
  <si>
    <t>涵洞一般构造图</t>
  </si>
  <si>
    <t>SⅤ-7（1）</t>
  </si>
  <si>
    <t>涵洞细部构造图</t>
  </si>
  <si>
    <t>SⅤ-7（2）</t>
  </si>
  <si>
    <t>SⅤ-7（3）</t>
  </si>
  <si>
    <r>
      <t>SⅤ-6（</t>
    </r>
    <r>
      <rPr>
        <sz val="12"/>
        <rFont val="宋体"/>
        <family val="0"/>
      </rPr>
      <t>1）</t>
    </r>
  </si>
  <si>
    <t>涵洞表</t>
  </si>
  <si>
    <r>
      <t>SⅤ-6（</t>
    </r>
    <r>
      <rPr>
        <sz val="12"/>
        <rFont val="宋体"/>
        <family val="0"/>
      </rPr>
      <t>2）</t>
    </r>
  </si>
  <si>
    <r>
      <t>SⅤ-</t>
    </r>
    <r>
      <rPr>
        <sz val="12"/>
        <rFont val="宋体"/>
        <family val="0"/>
      </rPr>
      <t>6（3）</t>
    </r>
  </si>
  <si>
    <t>涵洞工程数量汇总表（盖板涵）</t>
  </si>
  <si>
    <t>涵洞工程数量汇总表（石拱涵）</t>
  </si>
  <si>
    <t>全涵工程数量表</t>
  </si>
  <si>
    <t>小桥工程数量汇总表</t>
  </si>
  <si>
    <t>SⅦ-1</t>
  </si>
  <si>
    <t>平面交叉工程数量表</t>
  </si>
  <si>
    <t>SⅦ-12</t>
  </si>
  <si>
    <t>平面交叉布置图</t>
  </si>
  <si>
    <t>SⅦ-13（1）</t>
  </si>
  <si>
    <t>SⅦ-13（2）</t>
  </si>
  <si>
    <t>平面交叉路线平面图</t>
  </si>
  <si>
    <t>平面交叉路线纵断面图</t>
  </si>
  <si>
    <t>平面交叉直线曲线及转角一览表</t>
  </si>
  <si>
    <t>平面交叉路线横断面图</t>
  </si>
  <si>
    <t>平面交叉路线路基设计表</t>
  </si>
  <si>
    <t>平面交叉路基土石方计算表</t>
  </si>
  <si>
    <t>平面交叉路基公里土石方汇总表</t>
  </si>
  <si>
    <t>SⅦ-13（3）</t>
  </si>
  <si>
    <t>SⅦ-13（4）</t>
  </si>
  <si>
    <t>SⅦ-13（5）</t>
  </si>
  <si>
    <t>SⅦ-13（6）</t>
  </si>
  <si>
    <t>SⅦ-13（7）</t>
  </si>
  <si>
    <t>SⅦ-13（8）</t>
  </si>
  <si>
    <t>平面交叉挡墙设计图</t>
  </si>
  <si>
    <t>平面交叉涵洞工程数量汇总表</t>
  </si>
  <si>
    <t>SⅦ-13（9）</t>
  </si>
  <si>
    <t>SⅦ-13（10）</t>
  </si>
  <si>
    <t>图表名称</t>
  </si>
  <si>
    <t>图号</t>
  </si>
  <si>
    <t>张（页）</t>
  </si>
  <si>
    <r>
      <t>S</t>
    </r>
    <r>
      <rPr>
        <sz val="12"/>
        <rFont val="宋体"/>
        <family val="0"/>
      </rPr>
      <t>Ⅶ</t>
    </r>
    <r>
      <rPr>
        <sz val="12"/>
        <rFont val="Times New Roman"/>
        <family val="1"/>
      </rPr>
      <t>-13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11</t>
    </r>
    <r>
      <rPr>
        <sz val="12"/>
        <rFont val="宋体"/>
        <family val="0"/>
      </rPr>
      <t>）</t>
    </r>
  </si>
  <si>
    <r>
      <t>S</t>
    </r>
    <r>
      <rPr>
        <sz val="12"/>
        <rFont val="宋体"/>
        <family val="0"/>
      </rPr>
      <t>Ⅶ</t>
    </r>
    <r>
      <rPr>
        <sz val="12"/>
        <rFont val="Times New Roman"/>
        <family val="1"/>
      </rPr>
      <t>-13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）</t>
    </r>
  </si>
  <si>
    <t>平面交叉涵洞设计图</t>
  </si>
  <si>
    <t>平面交叉涵洞工程数量表</t>
  </si>
  <si>
    <r>
      <t>第七篇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 xml:space="preserve">   路线交叉</t>
    </r>
  </si>
  <si>
    <r>
      <t>第七篇</t>
    </r>
    <r>
      <rPr>
        <b/>
        <sz val="12"/>
        <rFont val="Times New Roman"/>
        <family val="1"/>
      </rPr>
      <t xml:space="preserve">      </t>
    </r>
    <r>
      <rPr>
        <b/>
        <sz val="12"/>
        <rFont val="宋体"/>
        <family val="0"/>
      </rPr>
      <t>路线交叉</t>
    </r>
  </si>
  <si>
    <r>
      <t>第九篇</t>
    </r>
    <r>
      <rPr>
        <b/>
        <sz val="12"/>
        <rFont val="Times New Roman"/>
        <family val="1"/>
      </rPr>
      <t xml:space="preserve">   </t>
    </r>
    <r>
      <rPr>
        <b/>
        <sz val="12"/>
        <rFont val="宋体"/>
        <family val="0"/>
      </rPr>
      <t>环境保护</t>
    </r>
  </si>
  <si>
    <t>说明</t>
  </si>
  <si>
    <r>
      <t>S</t>
    </r>
    <r>
      <rPr>
        <sz val="12"/>
        <rFont val="宋体"/>
        <family val="0"/>
      </rPr>
      <t>Ⅸ</t>
    </r>
    <r>
      <rPr>
        <sz val="12"/>
        <rFont val="Times New Roman"/>
        <family val="1"/>
      </rPr>
      <t>-1</t>
    </r>
  </si>
  <si>
    <t>环境保护工程一览表</t>
  </si>
  <si>
    <r>
      <t>S</t>
    </r>
    <r>
      <rPr>
        <sz val="12"/>
        <rFont val="宋体"/>
        <family val="0"/>
      </rPr>
      <t>Ⅸ</t>
    </r>
    <r>
      <rPr>
        <sz val="12"/>
        <rFont val="Times New Roman"/>
        <family val="1"/>
      </rPr>
      <t>-2</t>
    </r>
  </si>
  <si>
    <t>环境保护工程设备材料数量一览表</t>
  </si>
  <si>
    <r>
      <t>S</t>
    </r>
    <r>
      <rPr>
        <sz val="12"/>
        <rFont val="宋体"/>
        <family val="0"/>
      </rPr>
      <t>Ⅸ</t>
    </r>
    <r>
      <rPr>
        <sz val="12"/>
        <rFont val="Times New Roman"/>
        <family val="1"/>
      </rPr>
      <t>-3</t>
    </r>
  </si>
  <si>
    <t>说明</t>
  </si>
  <si>
    <t>公路防护拦设计图</t>
  </si>
  <si>
    <t>公路里程碑一览表</t>
  </si>
  <si>
    <t>公路界碑一览表</t>
  </si>
  <si>
    <t>交通标志牌一览表</t>
  </si>
  <si>
    <t>交通标志牌设计图</t>
  </si>
  <si>
    <t>取（弃）土场拦砂坝设计图</t>
  </si>
  <si>
    <r>
      <t>S</t>
    </r>
    <r>
      <rPr>
        <sz val="12"/>
        <rFont val="宋体"/>
        <family val="0"/>
      </rPr>
      <t>Ⅸ</t>
    </r>
    <r>
      <rPr>
        <sz val="12"/>
        <rFont val="Times New Roman"/>
        <family val="1"/>
      </rPr>
      <t>-4</t>
    </r>
  </si>
  <si>
    <r>
      <t>S</t>
    </r>
    <r>
      <rPr>
        <sz val="12"/>
        <rFont val="宋体"/>
        <family val="0"/>
      </rPr>
      <t>Ⅸ</t>
    </r>
    <r>
      <rPr>
        <sz val="12"/>
        <rFont val="Times New Roman"/>
        <family val="1"/>
      </rPr>
      <t>-5</t>
    </r>
  </si>
  <si>
    <t>取（弃）土场绿化设计图</t>
  </si>
  <si>
    <r>
      <t>第十一篇</t>
    </r>
    <r>
      <rPr>
        <b/>
        <sz val="12"/>
        <rFont val="Times New Roman"/>
        <family val="1"/>
      </rPr>
      <t xml:space="preserve">   </t>
    </r>
    <r>
      <rPr>
        <b/>
        <sz val="12"/>
        <rFont val="宋体"/>
        <family val="0"/>
      </rPr>
      <t>筑路材料</t>
    </r>
  </si>
  <si>
    <r>
      <t>S</t>
    </r>
    <r>
      <rPr>
        <sz val="12"/>
        <rFont val="宋体"/>
        <family val="0"/>
      </rPr>
      <t>Ⅺ</t>
    </r>
    <r>
      <rPr>
        <sz val="12"/>
        <rFont val="Times New Roman"/>
        <family val="1"/>
      </rPr>
      <t>-1</t>
    </r>
  </si>
  <si>
    <t>沿线筑路材料料场表</t>
  </si>
  <si>
    <r>
      <t>S</t>
    </r>
    <r>
      <rPr>
        <sz val="12"/>
        <rFont val="宋体"/>
        <family val="0"/>
      </rPr>
      <t>Ⅺ</t>
    </r>
    <r>
      <rPr>
        <sz val="12"/>
        <rFont val="Times New Roman"/>
        <family val="1"/>
      </rPr>
      <t>-2</t>
    </r>
  </si>
  <si>
    <t>沿线筑路材料实验资料表</t>
  </si>
  <si>
    <r>
      <t>S</t>
    </r>
    <r>
      <rPr>
        <sz val="12"/>
        <rFont val="宋体"/>
        <family val="0"/>
      </rPr>
      <t>Ⅺ</t>
    </r>
    <r>
      <rPr>
        <sz val="12"/>
        <rFont val="Times New Roman"/>
        <family val="1"/>
      </rPr>
      <t>-3</t>
    </r>
  </si>
  <si>
    <t>沿线筑路材料供应示意图</t>
  </si>
  <si>
    <r>
      <t>S</t>
    </r>
    <r>
      <rPr>
        <sz val="12"/>
        <rFont val="宋体"/>
        <family val="0"/>
      </rPr>
      <t>Ⅺ</t>
    </r>
    <r>
      <rPr>
        <sz val="12"/>
        <rFont val="Times New Roman"/>
        <family val="1"/>
      </rPr>
      <t>-4</t>
    </r>
  </si>
  <si>
    <t>安全设施数量表</t>
  </si>
  <si>
    <r>
      <t>第八篇</t>
    </r>
    <r>
      <rPr>
        <b/>
        <sz val="12"/>
        <rFont val="Times New Roman"/>
        <family val="1"/>
      </rPr>
      <t xml:space="preserve">   </t>
    </r>
    <r>
      <rPr>
        <b/>
        <sz val="12"/>
        <rFont val="宋体"/>
        <family val="0"/>
      </rPr>
      <t>交通工程及沿线设施</t>
    </r>
  </si>
  <si>
    <t>总       目       录</t>
  </si>
  <si>
    <r>
      <t>S</t>
    </r>
    <r>
      <rPr>
        <sz val="12"/>
        <rFont val="宋体"/>
        <family val="0"/>
      </rPr>
      <t>Ⅲ</t>
    </r>
    <r>
      <rPr>
        <sz val="12"/>
        <rFont val="Times New Roman"/>
        <family val="1"/>
      </rPr>
      <t>- 15</t>
    </r>
  </si>
  <si>
    <t>序号</t>
  </si>
  <si>
    <t>中心桩号</t>
  </si>
  <si>
    <t>结构类型</t>
  </si>
  <si>
    <t>跨径</t>
  </si>
  <si>
    <t>用途</t>
  </si>
  <si>
    <r>
      <t>涵长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米</t>
    </r>
    <r>
      <rPr>
        <sz val="12"/>
        <rFont val="Times New Roman"/>
        <family val="1"/>
      </rPr>
      <t>)</t>
    </r>
  </si>
  <si>
    <r>
      <t>SⅤ-</t>
    </r>
    <r>
      <rPr>
        <sz val="12"/>
        <rFont val="宋体"/>
        <family val="0"/>
      </rPr>
      <t>6（2）</t>
    </r>
  </si>
  <si>
    <t>SⅤ-6（3）</t>
  </si>
  <si>
    <r>
      <t>S</t>
    </r>
    <r>
      <rPr>
        <sz val="12"/>
        <rFont val="宋体"/>
        <family val="0"/>
      </rPr>
      <t>Ⅴ</t>
    </r>
    <r>
      <rPr>
        <sz val="12"/>
        <rFont val="Times New Roman"/>
        <family val="1"/>
      </rPr>
      <t>-6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）</t>
    </r>
  </si>
  <si>
    <r>
      <t>编制</t>
    </r>
    <r>
      <rPr>
        <sz val="12"/>
        <rFont val="Times New Roman"/>
        <family val="1"/>
      </rPr>
      <t>:</t>
    </r>
  </si>
  <si>
    <r>
      <t>复核</t>
    </r>
    <r>
      <rPr>
        <sz val="12"/>
        <rFont val="Times New Roman"/>
        <family val="1"/>
      </rPr>
      <t>:</t>
    </r>
  </si>
  <si>
    <r>
      <t>总页次</t>
    </r>
    <r>
      <rPr>
        <sz val="12"/>
        <rFont val="Times New Roman"/>
        <family val="1"/>
      </rPr>
      <t>:</t>
    </r>
  </si>
  <si>
    <r>
      <t>涵</t>
    </r>
    <r>
      <rPr>
        <b/>
        <sz val="26"/>
        <rFont val="Times New Roman"/>
        <family val="1"/>
      </rPr>
      <t xml:space="preserve">          </t>
    </r>
    <r>
      <rPr>
        <b/>
        <sz val="26"/>
        <rFont val="仿宋_GB2312"/>
        <family val="3"/>
      </rPr>
      <t>洞</t>
    </r>
    <r>
      <rPr>
        <b/>
        <sz val="26"/>
        <rFont val="Times New Roman"/>
        <family val="1"/>
      </rPr>
      <t xml:space="preserve">         </t>
    </r>
    <r>
      <rPr>
        <b/>
        <sz val="26"/>
        <rFont val="仿宋_GB2312"/>
        <family val="3"/>
      </rPr>
      <t>表</t>
    </r>
  </si>
  <si>
    <r>
      <t>S</t>
    </r>
    <r>
      <rPr>
        <sz val="12"/>
        <rFont val="宋体"/>
        <family val="0"/>
      </rPr>
      <t>Ⅷ</t>
    </r>
    <r>
      <rPr>
        <sz val="12"/>
        <rFont val="Times New Roman"/>
        <family val="1"/>
      </rPr>
      <t>-3</t>
    </r>
  </si>
  <si>
    <r>
      <t>S</t>
    </r>
    <r>
      <rPr>
        <sz val="12"/>
        <rFont val="宋体"/>
        <family val="0"/>
      </rPr>
      <t>Ⅷ</t>
    </r>
    <r>
      <rPr>
        <sz val="12"/>
        <rFont val="Times New Roman"/>
        <family val="1"/>
      </rPr>
      <t>-4</t>
    </r>
  </si>
  <si>
    <r>
      <t>S</t>
    </r>
    <r>
      <rPr>
        <sz val="12"/>
        <rFont val="宋体"/>
        <family val="0"/>
      </rPr>
      <t>Ⅷ</t>
    </r>
    <r>
      <rPr>
        <sz val="12"/>
        <rFont val="Times New Roman"/>
        <family val="1"/>
      </rPr>
      <t>-5</t>
    </r>
  </si>
  <si>
    <r>
      <t>S</t>
    </r>
    <r>
      <rPr>
        <sz val="12"/>
        <rFont val="宋体"/>
        <family val="0"/>
      </rPr>
      <t>Ⅷ</t>
    </r>
    <r>
      <rPr>
        <sz val="12"/>
        <rFont val="Times New Roman"/>
        <family val="1"/>
      </rPr>
      <t>-6</t>
    </r>
  </si>
  <si>
    <r>
      <t>S</t>
    </r>
    <r>
      <rPr>
        <sz val="12"/>
        <rFont val="宋体"/>
        <family val="0"/>
      </rPr>
      <t>Ⅷ</t>
    </r>
    <r>
      <rPr>
        <sz val="12"/>
        <rFont val="Times New Roman"/>
        <family val="1"/>
      </rPr>
      <t>-7</t>
    </r>
  </si>
  <si>
    <r>
      <t>S</t>
    </r>
    <r>
      <rPr>
        <sz val="12"/>
        <rFont val="宋体"/>
        <family val="0"/>
      </rPr>
      <t>Ⅷ</t>
    </r>
    <r>
      <rPr>
        <sz val="12"/>
        <rFont val="Times New Roman"/>
        <family val="1"/>
      </rPr>
      <t>-1</t>
    </r>
  </si>
  <si>
    <r>
      <t>S</t>
    </r>
    <r>
      <rPr>
        <sz val="12"/>
        <rFont val="宋体"/>
        <family val="0"/>
      </rPr>
      <t>Ⅷ</t>
    </r>
    <r>
      <rPr>
        <sz val="12"/>
        <rFont val="Times New Roman"/>
        <family val="1"/>
      </rPr>
      <t>-2</t>
    </r>
  </si>
  <si>
    <r>
      <t>取土路线</t>
    </r>
    <r>
      <rPr>
        <sz val="12"/>
        <rFont val="Times New Roman"/>
        <family val="1"/>
      </rPr>
      <t xml:space="preserve">                                                                             </t>
    </r>
    <r>
      <rPr>
        <sz val="12"/>
        <rFont val="宋体"/>
        <family val="0"/>
      </rPr>
      <t>起迄桩号</t>
    </r>
  </si>
  <si>
    <r>
      <t>至路线距离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米</t>
    </r>
    <r>
      <rPr>
        <sz val="12"/>
        <rFont val="Times New Roman"/>
        <family val="1"/>
      </rPr>
      <t>)</t>
    </r>
  </si>
  <si>
    <t>右</t>
  </si>
  <si>
    <t>上路桩号</t>
  </si>
  <si>
    <t>土质名称</t>
  </si>
  <si>
    <t>土质类别</t>
  </si>
  <si>
    <r>
      <t>可取数量</t>
    </r>
    <r>
      <rPr>
        <sz val="12"/>
        <rFont val="Times New Roman"/>
        <family val="1"/>
      </rPr>
      <t xml:space="preserve">                                                     (</t>
    </r>
    <r>
      <rPr>
        <sz val="12"/>
        <rFont val="宋体"/>
        <family val="0"/>
      </rPr>
      <t>立方米</t>
    </r>
    <r>
      <rPr>
        <sz val="12"/>
        <rFont val="Times New Roman"/>
        <family val="1"/>
      </rPr>
      <t>)</t>
    </r>
  </si>
  <si>
    <r>
      <t>计划用量</t>
    </r>
    <r>
      <rPr>
        <sz val="12"/>
        <rFont val="Times New Roman"/>
        <family val="1"/>
      </rPr>
      <t xml:space="preserve">                                        (</t>
    </r>
    <r>
      <rPr>
        <sz val="12"/>
        <rFont val="宋体"/>
        <family val="0"/>
      </rPr>
      <t>立方米</t>
    </r>
    <r>
      <rPr>
        <sz val="12"/>
        <rFont val="Times New Roman"/>
        <family val="1"/>
      </rPr>
      <t>)</t>
    </r>
  </si>
  <si>
    <r>
      <t>占用土地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亩</t>
    </r>
    <r>
      <rPr>
        <sz val="12"/>
        <rFont val="Times New Roman"/>
        <family val="1"/>
      </rPr>
      <t>)</t>
    </r>
  </si>
  <si>
    <t>水田</t>
  </si>
  <si>
    <t>林地</t>
  </si>
  <si>
    <t>荒地</t>
  </si>
  <si>
    <t>开挖方式</t>
  </si>
  <si>
    <t>运输条件</t>
  </si>
  <si>
    <r>
      <t>最大挖深</t>
    </r>
    <r>
      <rPr>
        <sz val="12"/>
        <rFont val="Times New Roman"/>
        <family val="1"/>
      </rPr>
      <t xml:space="preserve">                                                      (</t>
    </r>
    <r>
      <rPr>
        <sz val="12"/>
        <rFont val="宋体"/>
        <family val="0"/>
      </rPr>
      <t>米</t>
    </r>
    <r>
      <rPr>
        <sz val="12"/>
        <rFont val="Times New Roman"/>
        <family val="1"/>
      </rPr>
      <t>)</t>
    </r>
  </si>
  <si>
    <t>备注</t>
  </si>
  <si>
    <r>
      <t>总页次</t>
    </r>
    <r>
      <rPr>
        <sz val="12"/>
        <rFont val="Times New Roman"/>
        <family val="1"/>
      </rPr>
      <t>:</t>
    </r>
  </si>
  <si>
    <r>
      <t>取</t>
    </r>
    <r>
      <rPr>
        <b/>
        <sz val="26"/>
        <rFont val="Times New Roman"/>
        <family val="1"/>
      </rPr>
      <t xml:space="preserve">  </t>
    </r>
    <r>
      <rPr>
        <b/>
        <sz val="26"/>
        <rFont val="仿宋_GB2312"/>
        <family val="3"/>
      </rPr>
      <t>土</t>
    </r>
    <r>
      <rPr>
        <b/>
        <sz val="26"/>
        <rFont val="Times New Roman"/>
        <family val="1"/>
      </rPr>
      <t xml:space="preserve">  </t>
    </r>
    <r>
      <rPr>
        <b/>
        <sz val="26"/>
        <rFont val="仿宋_GB2312"/>
        <family val="3"/>
      </rPr>
      <t>场</t>
    </r>
    <r>
      <rPr>
        <b/>
        <sz val="26"/>
        <rFont val="Times New Roman"/>
        <family val="1"/>
      </rPr>
      <t xml:space="preserve">  </t>
    </r>
    <r>
      <rPr>
        <b/>
        <sz val="26"/>
        <rFont val="仿宋_GB2312"/>
        <family val="3"/>
      </rPr>
      <t>一</t>
    </r>
    <r>
      <rPr>
        <b/>
        <sz val="26"/>
        <rFont val="Times New Roman"/>
        <family val="1"/>
      </rPr>
      <t xml:space="preserve">  </t>
    </r>
    <r>
      <rPr>
        <b/>
        <sz val="26"/>
        <rFont val="仿宋_GB2312"/>
        <family val="3"/>
      </rPr>
      <t>览</t>
    </r>
    <r>
      <rPr>
        <b/>
        <sz val="26"/>
        <rFont val="Times New Roman"/>
        <family val="1"/>
      </rPr>
      <t xml:space="preserve">  </t>
    </r>
    <r>
      <rPr>
        <b/>
        <sz val="26"/>
        <rFont val="仿宋_GB2312"/>
        <family val="3"/>
      </rPr>
      <t>表</t>
    </r>
  </si>
  <si>
    <r>
      <t>至路线距离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米</t>
    </r>
    <r>
      <rPr>
        <sz val="12"/>
        <rFont val="Times New Roman"/>
        <family val="1"/>
      </rPr>
      <t>)</t>
    </r>
  </si>
  <si>
    <t>运输条件</t>
  </si>
  <si>
    <t>林地</t>
  </si>
  <si>
    <r>
      <t>弃</t>
    </r>
    <r>
      <rPr>
        <b/>
        <sz val="26"/>
        <rFont val="Times New Roman"/>
        <family val="1"/>
      </rPr>
      <t xml:space="preserve">  </t>
    </r>
    <r>
      <rPr>
        <b/>
        <sz val="26"/>
        <rFont val="仿宋_GB2312"/>
        <family val="3"/>
      </rPr>
      <t>土</t>
    </r>
    <r>
      <rPr>
        <b/>
        <sz val="26"/>
        <rFont val="Times New Roman"/>
        <family val="1"/>
      </rPr>
      <t xml:space="preserve">  </t>
    </r>
    <r>
      <rPr>
        <b/>
        <sz val="26"/>
        <rFont val="仿宋_GB2312"/>
        <family val="3"/>
      </rPr>
      <t>场</t>
    </r>
    <r>
      <rPr>
        <b/>
        <sz val="26"/>
        <rFont val="Times New Roman"/>
        <family val="1"/>
      </rPr>
      <t xml:space="preserve">  </t>
    </r>
    <r>
      <rPr>
        <b/>
        <sz val="26"/>
        <rFont val="仿宋_GB2312"/>
        <family val="3"/>
      </rPr>
      <t>一</t>
    </r>
    <r>
      <rPr>
        <b/>
        <sz val="26"/>
        <rFont val="Times New Roman"/>
        <family val="1"/>
      </rPr>
      <t xml:space="preserve">  </t>
    </r>
    <r>
      <rPr>
        <b/>
        <sz val="26"/>
        <rFont val="仿宋_GB2312"/>
        <family val="3"/>
      </rPr>
      <t>览</t>
    </r>
    <r>
      <rPr>
        <b/>
        <sz val="26"/>
        <rFont val="Times New Roman"/>
        <family val="1"/>
      </rPr>
      <t xml:space="preserve">  </t>
    </r>
    <r>
      <rPr>
        <b/>
        <sz val="26"/>
        <rFont val="仿宋_GB2312"/>
        <family val="3"/>
      </rPr>
      <t>表</t>
    </r>
  </si>
  <si>
    <r>
      <t>可弃数量</t>
    </r>
    <r>
      <rPr>
        <sz val="12"/>
        <rFont val="Times New Roman"/>
        <family val="1"/>
      </rPr>
      <t xml:space="preserve">                                                     (</t>
    </r>
    <r>
      <rPr>
        <sz val="12"/>
        <rFont val="宋体"/>
        <family val="0"/>
      </rPr>
      <t>立方米</t>
    </r>
    <r>
      <rPr>
        <sz val="12"/>
        <rFont val="Times New Roman"/>
        <family val="1"/>
      </rPr>
      <t>)</t>
    </r>
  </si>
  <si>
    <r>
      <t>计划存量</t>
    </r>
    <r>
      <rPr>
        <sz val="12"/>
        <rFont val="Times New Roman"/>
        <family val="1"/>
      </rPr>
      <t xml:space="preserve">                                        (</t>
    </r>
    <r>
      <rPr>
        <sz val="12"/>
        <rFont val="宋体"/>
        <family val="0"/>
      </rPr>
      <t>立方米</t>
    </r>
    <r>
      <rPr>
        <sz val="12"/>
        <rFont val="Times New Roman"/>
        <family val="1"/>
      </rPr>
      <t>)</t>
    </r>
  </si>
  <si>
    <r>
      <t>SⅣ-12（</t>
    </r>
    <r>
      <rPr>
        <sz val="12"/>
        <rFont val="宋体"/>
        <family val="0"/>
      </rPr>
      <t>2</t>
    </r>
    <r>
      <rPr>
        <sz val="12"/>
        <rFont val="宋体"/>
        <family val="0"/>
      </rPr>
      <t>）</t>
    </r>
  </si>
  <si>
    <r>
      <t xml:space="preserve">               </t>
    </r>
    <r>
      <rPr>
        <sz val="12"/>
        <rFont val="宋体"/>
        <family val="0"/>
      </rPr>
      <t>总页次</t>
    </r>
    <r>
      <rPr>
        <sz val="12"/>
        <rFont val="Times New Roman"/>
        <family val="1"/>
      </rPr>
      <t>:</t>
    </r>
  </si>
  <si>
    <r>
      <t>复核</t>
    </r>
    <r>
      <rPr>
        <sz val="12"/>
        <rFont val="Times New Roman"/>
        <family val="1"/>
      </rPr>
      <t>:</t>
    </r>
  </si>
  <si>
    <r>
      <t>弃土路线</t>
    </r>
    <r>
      <rPr>
        <sz val="12"/>
        <rFont val="Times New Roman"/>
        <family val="1"/>
      </rPr>
      <t xml:space="preserve">                                                                             </t>
    </r>
    <r>
      <rPr>
        <sz val="12"/>
        <rFont val="宋体"/>
        <family val="0"/>
      </rPr>
      <t>起迄桩号</t>
    </r>
  </si>
  <si>
    <t>耕地填前夯实、清除表土数量表</t>
  </si>
  <si>
    <t>起迄桩号</t>
  </si>
  <si>
    <t>备注</t>
  </si>
  <si>
    <r>
      <t>长度</t>
    </r>
    <r>
      <rPr>
        <sz val="12"/>
        <rFont val="Times New Roman"/>
        <family val="1"/>
      </rPr>
      <t xml:space="preserve">                                                       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m</t>
    </r>
    <r>
      <rPr>
        <sz val="12"/>
        <rFont val="宋体"/>
        <family val="0"/>
      </rPr>
      <t>）</t>
    </r>
  </si>
  <si>
    <r>
      <t>夯实面积</t>
    </r>
    <r>
      <rPr>
        <sz val="12"/>
        <rFont val="Times New Roman"/>
        <family val="1"/>
      </rPr>
      <t xml:space="preserve">                                                      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1000m</t>
    </r>
    <r>
      <rPr>
        <vertAlign val="superscript"/>
        <sz val="12"/>
        <rFont val="Times New Roman"/>
        <family val="1"/>
      </rPr>
      <t>2</t>
    </r>
    <r>
      <rPr>
        <sz val="12"/>
        <rFont val="宋体"/>
        <family val="0"/>
      </rPr>
      <t>）</t>
    </r>
  </si>
  <si>
    <r>
      <t>清除表土</t>
    </r>
    <r>
      <rPr>
        <sz val="12"/>
        <rFont val="Times New Roman"/>
        <family val="1"/>
      </rPr>
      <t xml:space="preserve">                                                     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3</t>
    </r>
    <r>
      <rPr>
        <sz val="12"/>
        <rFont val="宋体"/>
        <family val="0"/>
      </rPr>
      <t>）</t>
    </r>
  </si>
  <si>
    <t>审核：</t>
  </si>
  <si>
    <r>
      <t>拱圈                       （m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）</t>
    </r>
  </si>
  <si>
    <r>
      <t>侧墙                       （m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）</t>
    </r>
  </si>
  <si>
    <r>
      <t>帽石                       （m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）</t>
    </r>
  </si>
  <si>
    <r>
      <t>锥形护坡（m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）</t>
    </r>
  </si>
  <si>
    <r>
      <t>砂砾垫层                       （m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）</t>
    </r>
  </si>
  <si>
    <r>
      <t>涵底及洞口铺砌                       （m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）</t>
    </r>
  </si>
  <si>
    <r>
      <t>隔水墙                       （m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）</t>
    </r>
  </si>
  <si>
    <r>
      <t>锥心填土                       （m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）</t>
    </r>
  </si>
  <si>
    <r>
      <t>勾缝（m</t>
    </r>
    <r>
      <rPr>
        <vertAlign val="superscript"/>
        <sz val="11"/>
        <rFont val="宋体"/>
        <family val="0"/>
      </rPr>
      <t>2</t>
    </r>
    <r>
      <rPr>
        <sz val="11"/>
        <rFont val="宋体"/>
        <family val="0"/>
      </rPr>
      <t>）</t>
    </r>
  </si>
  <si>
    <r>
      <t>护拱                       （m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）</t>
    </r>
  </si>
  <si>
    <r>
      <t>台后片石盲沟                      （m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）</t>
    </r>
  </si>
  <si>
    <t>墩身</t>
  </si>
  <si>
    <t>SⅤ-4</t>
  </si>
  <si>
    <r>
      <t>台后碎                          石层                      （m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）</t>
    </r>
  </si>
  <si>
    <t>小桥工程数量汇总表</t>
  </si>
  <si>
    <t>审核：</t>
  </si>
  <si>
    <t>砍 树 挖 根 数 量 表</t>
  </si>
  <si>
    <t>起 迄 桩 号</t>
  </si>
  <si>
    <t>长度                                               （米）</t>
  </si>
  <si>
    <t>宽         度</t>
  </si>
  <si>
    <t>所属单位或个人</t>
  </si>
  <si>
    <t>除草                                            （千平方米）</t>
  </si>
  <si>
    <t>砍灌木林树直径在10厘米以下                                           （千平方米）</t>
  </si>
  <si>
    <t>砍灌木林树直径在10厘米以上                                           （千平方米）</t>
  </si>
  <si>
    <t xml:space="preserve">挖竹根                                                     （立方米）            </t>
  </si>
  <si>
    <t>清除表土                                                       （平方米）</t>
  </si>
  <si>
    <t>备注</t>
  </si>
  <si>
    <t>路  中  线</t>
  </si>
  <si>
    <t>左</t>
  </si>
  <si>
    <t>右</t>
  </si>
  <si>
    <t>稀</t>
  </si>
  <si>
    <t>密</t>
  </si>
  <si>
    <t>人工</t>
  </si>
  <si>
    <t>推土机</t>
  </si>
  <si>
    <t>起讫桩号</t>
  </si>
  <si>
    <r>
      <t>长度</t>
    </r>
    <r>
      <rPr>
        <sz val="12"/>
        <rFont val="Times New Roman"/>
        <family val="1"/>
      </rPr>
      <t xml:space="preserve">                                                     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m</t>
    </r>
    <r>
      <rPr>
        <sz val="12"/>
        <rFont val="宋体"/>
        <family val="0"/>
      </rPr>
      <t>）</t>
    </r>
  </si>
  <si>
    <r>
      <t>面积（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宋体"/>
        <family val="0"/>
      </rPr>
      <t>）</t>
    </r>
  </si>
  <si>
    <t>松土</t>
  </si>
  <si>
    <t>普土</t>
  </si>
  <si>
    <t>硬土</t>
  </si>
  <si>
    <t>备注</t>
  </si>
  <si>
    <r>
      <t>S</t>
    </r>
    <r>
      <rPr>
        <sz val="12"/>
        <rFont val="宋体"/>
        <family val="0"/>
      </rPr>
      <t>Ⅲ</t>
    </r>
    <r>
      <rPr>
        <sz val="12"/>
        <rFont val="Times New Roman"/>
        <family val="1"/>
      </rPr>
      <t>- 18</t>
    </r>
  </si>
  <si>
    <r>
      <t>土</t>
    </r>
    <r>
      <rPr>
        <b/>
        <sz val="24"/>
        <rFont val="Times New Roman"/>
        <family val="1"/>
      </rPr>
      <t xml:space="preserve"> </t>
    </r>
    <r>
      <rPr>
        <b/>
        <sz val="24"/>
        <rFont val="仿宋_GB2312"/>
        <family val="3"/>
      </rPr>
      <t>质</t>
    </r>
    <r>
      <rPr>
        <b/>
        <sz val="24"/>
        <rFont val="Times New Roman"/>
        <family val="1"/>
      </rPr>
      <t xml:space="preserve"> </t>
    </r>
    <r>
      <rPr>
        <b/>
        <sz val="24"/>
        <rFont val="仿宋_GB2312"/>
        <family val="3"/>
      </rPr>
      <t>台</t>
    </r>
    <r>
      <rPr>
        <b/>
        <sz val="24"/>
        <rFont val="Times New Roman"/>
        <family val="1"/>
      </rPr>
      <t xml:space="preserve"> </t>
    </r>
    <r>
      <rPr>
        <b/>
        <sz val="24"/>
        <rFont val="仿宋_GB2312"/>
        <family val="3"/>
      </rPr>
      <t>阶</t>
    </r>
    <r>
      <rPr>
        <b/>
        <sz val="24"/>
        <rFont val="Times New Roman"/>
        <family val="1"/>
      </rPr>
      <t xml:space="preserve"> </t>
    </r>
    <r>
      <rPr>
        <b/>
        <sz val="24"/>
        <rFont val="仿宋_GB2312"/>
        <family val="3"/>
      </rPr>
      <t>工</t>
    </r>
    <r>
      <rPr>
        <b/>
        <sz val="24"/>
        <rFont val="Times New Roman"/>
        <family val="1"/>
      </rPr>
      <t xml:space="preserve"> </t>
    </r>
    <r>
      <rPr>
        <b/>
        <sz val="24"/>
        <rFont val="仿宋_GB2312"/>
        <family val="3"/>
      </rPr>
      <t>程</t>
    </r>
    <r>
      <rPr>
        <b/>
        <sz val="24"/>
        <rFont val="Times New Roman"/>
        <family val="1"/>
      </rPr>
      <t xml:space="preserve"> </t>
    </r>
    <r>
      <rPr>
        <b/>
        <sz val="24"/>
        <rFont val="仿宋_GB2312"/>
        <family val="3"/>
      </rPr>
      <t>数</t>
    </r>
    <r>
      <rPr>
        <b/>
        <sz val="24"/>
        <rFont val="Times New Roman"/>
        <family val="1"/>
      </rPr>
      <t xml:space="preserve"> </t>
    </r>
    <r>
      <rPr>
        <b/>
        <sz val="24"/>
        <rFont val="仿宋_GB2312"/>
        <family val="3"/>
      </rPr>
      <t>量</t>
    </r>
    <r>
      <rPr>
        <b/>
        <sz val="24"/>
        <rFont val="Times New Roman"/>
        <family val="1"/>
      </rPr>
      <t xml:space="preserve"> </t>
    </r>
    <r>
      <rPr>
        <b/>
        <sz val="24"/>
        <rFont val="仿宋_GB2312"/>
        <family val="3"/>
      </rPr>
      <t>表</t>
    </r>
  </si>
  <si>
    <r>
      <t>S</t>
    </r>
    <r>
      <rPr>
        <sz val="12"/>
        <rFont val="宋体"/>
        <family val="0"/>
      </rPr>
      <t>Ⅳ</t>
    </r>
    <r>
      <rPr>
        <sz val="12"/>
        <rFont val="Times New Roman"/>
        <family val="1"/>
      </rPr>
      <t>-18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）</t>
    </r>
  </si>
  <si>
    <t>路肩加固</t>
  </si>
  <si>
    <r>
      <t>工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程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数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量（千平方米）</t>
    </r>
  </si>
  <si>
    <r>
      <t>备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注</t>
    </r>
  </si>
  <si>
    <r>
      <t>铺筑长度</t>
    </r>
    <r>
      <rPr>
        <sz val="9"/>
        <rFont val="Times New Roman"/>
        <family val="1"/>
      </rPr>
      <t xml:space="preserve">                                           </t>
    </r>
    <r>
      <rPr>
        <sz val="9"/>
        <rFont val="宋体"/>
        <family val="0"/>
      </rPr>
      <t>（米）</t>
    </r>
  </si>
  <si>
    <r>
      <t>铺筑宽度</t>
    </r>
    <r>
      <rPr>
        <sz val="9"/>
        <rFont val="Times New Roman"/>
        <family val="1"/>
      </rPr>
      <t xml:space="preserve">                                           </t>
    </r>
    <r>
      <rPr>
        <sz val="9"/>
        <rFont val="宋体"/>
        <family val="0"/>
      </rPr>
      <t>（米）</t>
    </r>
  </si>
  <si>
    <t>结构类型</t>
  </si>
  <si>
    <r>
      <t>厚度（厘米）</t>
    </r>
    <r>
      <rPr>
        <sz val="9"/>
        <rFont val="Times New Roman"/>
        <family val="1"/>
      </rPr>
      <t xml:space="preserve">   </t>
    </r>
  </si>
  <si>
    <r>
      <t>铺筑</t>
    </r>
    <r>
      <rPr>
        <sz val="9"/>
        <rFont val="Times New Roman"/>
        <family val="1"/>
      </rPr>
      <t xml:space="preserve">                       </t>
    </r>
    <r>
      <rPr>
        <sz val="9"/>
        <rFont val="宋体"/>
        <family val="0"/>
      </rPr>
      <t>长度</t>
    </r>
    <r>
      <rPr>
        <sz val="9"/>
        <rFont val="Times New Roman"/>
        <family val="1"/>
      </rPr>
      <t xml:space="preserve">                                           </t>
    </r>
    <r>
      <rPr>
        <sz val="9"/>
        <rFont val="宋体"/>
        <family val="0"/>
      </rPr>
      <t>（米）</t>
    </r>
  </si>
  <si>
    <r>
      <t>铺筑</t>
    </r>
    <r>
      <rPr>
        <sz val="9"/>
        <rFont val="Times New Roman"/>
        <family val="1"/>
      </rPr>
      <t xml:space="preserve">                            </t>
    </r>
    <r>
      <rPr>
        <sz val="9"/>
        <rFont val="宋体"/>
        <family val="0"/>
      </rPr>
      <t>宽度</t>
    </r>
    <r>
      <rPr>
        <sz val="9"/>
        <rFont val="Times New Roman"/>
        <family val="1"/>
      </rPr>
      <t xml:space="preserve">                                           </t>
    </r>
    <r>
      <rPr>
        <sz val="9"/>
        <rFont val="宋体"/>
        <family val="0"/>
      </rPr>
      <t>（米）</t>
    </r>
  </si>
  <si>
    <t>种类</t>
  </si>
  <si>
    <r>
      <t>厚度</t>
    </r>
    <r>
      <rPr>
        <sz val="9"/>
        <rFont val="Times New Roman"/>
        <family val="1"/>
      </rPr>
      <t xml:space="preserve">                                                  </t>
    </r>
    <r>
      <rPr>
        <sz val="9"/>
        <rFont val="宋体"/>
        <family val="0"/>
      </rPr>
      <t>（厘米）</t>
    </r>
  </si>
  <si>
    <t>路面面积</t>
  </si>
  <si>
    <r>
      <t>路肩加固面积</t>
    </r>
    <r>
      <rPr>
        <sz val="9"/>
        <rFont val="Times New Roman"/>
        <family val="1"/>
      </rPr>
      <t xml:space="preserve">                                                 </t>
    </r>
  </si>
  <si>
    <t>挖路槽</t>
  </si>
  <si>
    <t>挖路肩</t>
  </si>
  <si>
    <t>沥青碎石</t>
  </si>
  <si>
    <t>沥青砼</t>
  </si>
  <si>
    <t>未加宽前</t>
  </si>
  <si>
    <t>加宽部分</t>
  </si>
  <si>
    <r>
      <t>深（</t>
    </r>
    <r>
      <rPr>
        <sz val="9"/>
        <rFont val="Times New Roman"/>
        <family val="1"/>
      </rPr>
      <t>cm</t>
    </r>
    <r>
      <rPr>
        <sz val="9"/>
        <rFont val="宋体"/>
        <family val="0"/>
      </rPr>
      <t>）</t>
    </r>
  </si>
  <si>
    <t>水泥砼</t>
  </si>
  <si>
    <t>审核：</t>
  </si>
  <si>
    <r>
      <t>路</t>
    </r>
    <r>
      <rPr>
        <b/>
        <sz val="26"/>
        <rFont val="Times New Roman"/>
        <family val="1"/>
      </rPr>
      <t xml:space="preserve"> </t>
    </r>
    <r>
      <rPr>
        <b/>
        <sz val="26"/>
        <rFont val="仿宋_GB2312"/>
        <family val="3"/>
      </rPr>
      <t>面</t>
    </r>
    <r>
      <rPr>
        <b/>
        <sz val="26"/>
        <rFont val="Times New Roman"/>
        <family val="1"/>
      </rPr>
      <t xml:space="preserve"> </t>
    </r>
    <r>
      <rPr>
        <b/>
        <sz val="26"/>
        <rFont val="仿宋_GB2312"/>
        <family val="3"/>
      </rPr>
      <t>面</t>
    </r>
    <r>
      <rPr>
        <b/>
        <sz val="26"/>
        <rFont val="Times New Roman"/>
        <family val="1"/>
      </rPr>
      <t xml:space="preserve"> </t>
    </r>
    <r>
      <rPr>
        <b/>
        <sz val="26"/>
        <rFont val="仿宋_GB2312"/>
        <family val="3"/>
      </rPr>
      <t>积</t>
    </r>
    <r>
      <rPr>
        <b/>
        <sz val="26"/>
        <rFont val="Times New Roman"/>
        <family val="1"/>
      </rPr>
      <t xml:space="preserve"> </t>
    </r>
    <r>
      <rPr>
        <b/>
        <sz val="26"/>
        <rFont val="仿宋_GB2312"/>
        <family val="3"/>
      </rPr>
      <t>工</t>
    </r>
    <r>
      <rPr>
        <b/>
        <sz val="26"/>
        <rFont val="Times New Roman"/>
        <family val="1"/>
      </rPr>
      <t xml:space="preserve"> </t>
    </r>
    <r>
      <rPr>
        <b/>
        <sz val="26"/>
        <rFont val="仿宋_GB2312"/>
        <family val="3"/>
      </rPr>
      <t>程</t>
    </r>
    <r>
      <rPr>
        <b/>
        <sz val="26"/>
        <rFont val="Times New Roman"/>
        <family val="1"/>
      </rPr>
      <t xml:space="preserve"> </t>
    </r>
    <r>
      <rPr>
        <b/>
        <sz val="26"/>
        <rFont val="仿宋_GB2312"/>
        <family val="3"/>
      </rPr>
      <t>数</t>
    </r>
    <r>
      <rPr>
        <b/>
        <sz val="26"/>
        <rFont val="Times New Roman"/>
        <family val="1"/>
      </rPr>
      <t xml:space="preserve"> </t>
    </r>
    <r>
      <rPr>
        <b/>
        <sz val="26"/>
        <rFont val="仿宋_GB2312"/>
        <family val="3"/>
      </rPr>
      <t>量</t>
    </r>
    <r>
      <rPr>
        <b/>
        <sz val="26"/>
        <rFont val="Times New Roman"/>
        <family val="1"/>
      </rPr>
      <t xml:space="preserve"> </t>
    </r>
    <r>
      <rPr>
        <b/>
        <sz val="26"/>
        <rFont val="仿宋_GB2312"/>
        <family val="3"/>
      </rPr>
      <t>表</t>
    </r>
  </si>
  <si>
    <r>
      <t>S</t>
    </r>
    <r>
      <rPr>
        <sz val="12"/>
        <rFont val="宋体"/>
        <family val="0"/>
      </rPr>
      <t>Ⅳ</t>
    </r>
    <r>
      <rPr>
        <sz val="12"/>
        <rFont val="Times New Roman"/>
        <family val="1"/>
      </rPr>
      <t>-18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）</t>
    </r>
  </si>
  <si>
    <t>序号</t>
  </si>
  <si>
    <t>里程范围</t>
  </si>
  <si>
    <r>
      <t>路</t>
    </r>
    <r>
      <rPr>
        <sz val="9"/>
        <rFont val="Times New Roman"/>
        <family val="1"/>
      </rPr>
      <t xml:space="preserve">                           </t>
    </r>
    <r>
      <rPr>
        <sz val="9"/>
        <rFont val="宋体"/>
        <family val="0"/>
      </rPr>
      <t>面</t>
    </r>
  </si>
  <si>
    <t>路肩加固</t>
  </si>
  <si>
    <r>
      <t>工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程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数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量（千平方米）</t>
    </r>
  </si>
  <si>
    <r>
      <t>备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注</t>
    </r>
  </si>
  <si>
    <r>
      <t>铺筑长度</t>
    </r>
    <r>
      <rPr>
        <sz val="9"/>
        <rFont val="Times New Roman"/>
        <family val="1"/>
      </rPr>
      <t xml:space="preserve">                                           </t>
    </r>
    <r>
      <rPr>
        <sz val="9"/>
        <rFont val="宋体"/>
        <family val="0"/>
      </rPr>
      <t>（米）</t>
    </r>
  </si>
  <si>
    <r>
      <t>铺筑宽度</t>
    </r>
    <r>
      <rPr>
        <sz val="9"/>
        <rFont val="Times New Roman"/>
        <family val="1"/>
      </rPr>
      <t xml:space="preserve">                                           </t>
    </r>
    <r>
      <rPr>
        <sz val="9"/>
        <rFont val="宋体"/>
        <family val="0"/>
      </rPr>
      <t>（米）</t>
    </r>
  </si>
  <si>
    <t>结构类型</t>
  </si>
  <si>
    <r>
      <t>厚度（厘米）</t>
    </r>
    <r>
      <rPr>
        <sz val="9"/>
        <rFont val="Times New Roman"/>
        <family val="1"/>
      </rPr>
      <t xml:space="preserve">   </t>
    </r>
  </si>
  <si>
    <r>
      <t>铺筑</t>
    </r>
    <r>
      <rPr>
        <sz val="9"/>
        <rFont val="Times New Roman"/>
        <family val="1"/>
      </rPr>
      <t xml:space="preserve">                       </t>
    </r>
    <r>
      <rPr>
        <sz val="9"/>
        <rFont val="宋体"/>
        <family val="0"/>
      </rPr>
      <t>长度</t>
    </r>
    <r>
      <rPr>
        <sz val="9"/>
        <rFont val="Times New Roman"/>
        <family val="1"/>
      </rPr>
      <t xml:space="preserve">                                           </t>
    </r>
    <r>
      <rPr>
        <sz val="9"/>
        <rFont val="宋体"/>
        <family val="0"/>
      </rPr>
      <t>（米）</t>
    </r>
  </si>
  <si>
    <r>
      <t>铺筑</t>
    </r>
    <r>
      <rPr>
        <sz val="9"/>
        <rFont val="Times New Roman"/>
        <family val="1"/>
      </rPr>
      <t xml:space="preserve">                            </t>
    </r>
    <r>
      <rPr>
        <sz val="9"/>
        <rFont val="宋体"/>
        <family val="0"/>
      </rPr>
      <t>宽度</t>
    </r>
    <r>
      <rPr>
        <sz val="9"/>
        <rFont val="Times New Roman"/>
        <family val="1"/>
      </rPr>
      <t xml:space="preserve">                                           </t>
    </r>
    <r>
      <rPr>
        <sz val="9"/>
        <rFont val="宋体"/>
        <family val="0"/>
      </rPr>
      <t>（米）</t>
    </r>
  </si>
  <si>
    <t>种类</t>
  </si>
  <si>
    <r>
      <t>厚度</t>
    </r>
    <r>
      <rPr>
        <sz val="9"/>
        <rFont val="Times New Roman"/>
        <family val="1"/>
      </rPr>
      <t xml:space="preserve">                                                  </t>
    </r>
    <r>
      <rPr>
        <sz val="9"/>
        <rFont val="宋体"/>
        <family val="0"/>
      </rPr>
      <t>（厘米）</t>
    </r>
  </si>
  <si>
    <t>路面面积</t>
  </si>
  <si>
    <r>
      <t>路肩加固面积</t>
    </r>
    <r>
      <rPr>
        <sz val="9"/>
        <rFont val="Times New Roman"/>
        <family val="1"/>
      </rPr>
      <t xml:space="preserve">                                                 </t>
    </r>
  </si>
  <si>
    <t>挖路槽</t>
  </si>
  <si>
    <t>挖路肩</t>
  </si>
  <si>
    <t>沥青碎石</t>
  </si>
  <si>
    <t>沥青砼</t>
  </si>
  <si>
    <t>合计</t>
  </si>
  <si>
    <t>未加宽前</t>
  </si>
  <si>
    <t>加宽部分</t>
  </si>
  <si>
    <r>
      <t>深（</t>
    </r>
    <r>
      <rPr>
        <sz val="9"/>
        <rFont val="Times New Roman"/>
        <family val="1"/>
      </rPr>
      <t>cm</t>
    </r>
    <r>
      <rPr>
        <sz val="9"/>
        <rFont val="宋体"/>
        <family val="0"/>
      </rPr>
      <t>）</t>
    </r>
  </si>
  <si>
    <t>编制：</t>
  </si>
  <si>
    <t>复核：</t>
  </si>
  <si>
    <t>总页次：</t>
  </si>
  <si>
    <r>
      <t>7.5号浆砌片石（m</t>
    </r>
    <r>
      <rPr>
        <vertAlign val="superscript"/>
        <sz val="11"/>
        <rFont val="宋体"/>
        <family val="0"/>
      </rPr>
      <t>3</t>
    </r>
    <r>
      <rPr>
        <sz val="11"/>
        <rFont val="宋体"/>
        <family val="0"/>
      </rPr>
      <t>）</t>
    </r>
  </si>
  <si>
    <r>
      <t>7.5号浆砌片石</t>
    </r>
    <r>
      <rPr>
        <sz val="12"/>
        <rFont val="宋体"/>
        <family val="0"/>
      </rPr>
      <t>（m</t>
    </r>
    <r>
      <rPr>
        <vertAlign val="superscript"/>
        <sz val="12"/>
        <rFont val="宋体"/>
        <family val="0"/>
      </rPr>
      <t>3</t>
    </r>
    <r>
      <rPr>
        <sz val="12"/>
        <rFont val="宋体"/>
        <family val="0"/>
      </rPr>
      <t>）</t>
    </r>
  </si>
  <si>
    <r>
      <t>7.5号浆砌片石（m</t>
    </r>
    <r>
      <rPr>
        <vertAlign val="superscript"/>
        <sz val="12"/>
        <rFont val="宋体"/>
        <family val="0"/>
      </rPr>
      <t>3</t>
    </r>
    <r>
      <rPr>
        <sz val="12"/>
        <rFont val="宋体"/>
        <family val="0"/>
      </rPr>
      <t>）</t>
    </r>
  </si>
  <si>
    <r>
      <t>20混凝土帽石                                    （m</t>
    </r>
    <r>
      <rPr>
        <vertAlign val="superscript"/>
        <sz val="12"/>
        <rFont val="宋体"/>
        <family val="0"/>
      </rPr>
      <t>3</t>
    </r>
    <r>
      <rPr>
        <sz val="12"/>
        <rFont val="宋体"/>
        <family val="0"/>
      </rPr>
      <t>）</t>
    </r>
  </si>
  <si>
    <r>
      <t>砂垫层                                    （m</t>
    </r>
    <r>
      <rPr>
        <vertAlign val="superscript"/>
        <sz val="12"/>
        <rFont val="宋体"/>
        <family val="0"/>
      </rPr>
      <t>3</t>
    </r>
    <r>
      <rPr>
        <sz val="12"/>
        <rFont val="宋体"/>
        <family val="0"/>
      </rPr>
      <t>）</t>
    </r>
  </si>
  <si>
    <r>
      <t>φ</t>
    </r>
    <r>
      <rPr>
        <sz val="12"/>
        <rFont val="Times New Roman"/>
        <family val="1"/>
      </rPr>
      <t>8</t>
    </r>
  </si>
  <si>
    <t>参加测设人员名单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</si>
</sst>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000_ "/>
    <numFmt numFmtId="178" formatCode="0.000_ "/>
    <numFmt numFmtId="179" formatCode="0.00_ "/>
    <numFmt numFmtId="180" formatCode="0.000_);[Red]\(0.000\)"/>
    <numFmt numFmtId="181" formatCode="0.00_);[Red]\(0.00\)"/>
    <numFmt numFmtId="182" formatCode="0_);[Red]\(0\)"/>
    <numFmt numFmtId="183" formatCode="0.0_);[Red]\(0.0\)"/>
  </numFmts>
  <fonts count="31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26"/>
      <name val="仿宋_GB2312"/>
      <family val="3"/>
    </font>
    <font>
      <sz val="12"/>
      <name val="仿宋_GB2312"/>
      <family val="3"/>
    </font>
    <font>
      <sz val="9"/>
      <name val="仿宋_GB2312"/>
      <family val="3"/>
    </font>
    <font>
      <b/>
      <sz val="22"/>
      <name val="仿宋_GB2312"/>
      <family val="3"/>
    </font>
    <font>
      <b/>
      <sz val="20"/>
      <name val="仿宋_GB2312"/>
      <family val="3"/>
    </font>
    <font>
      <sz val="10"/>
      <name val="仿宋_GB2312"/>
      <family val="3"/>
    </font>
    <font>
      <sz val="8"/>
      <name val="仿宋_GB2312"/>
      <family val="3"/>
    </font>
    <font>
      <b/>
      <sz val="22"/>
      <name val="宋体"/>
      <family val="0"/>
    </font>
    <font>
      <b/>
      <sz val="22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11"/>
      <name val="宋体"/>
      <family val="0"/>
    </font>
    <font>
      <b/>
      <sz val="20"/>
      <name val="宋体"/>
      <family val="0"/>
    </font>
    <font>
      <b/>
      <sz val="2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2"/>
      <name val="宋体"/>
      <family val="0"/>
    </font>
    <font>
      <vertAlign val="superscript"/>
      <sz val="11"/>
      <name val="宋体"/>
      <family val="0"/>
    </font>
    <font>
      <sz val="20"/>
      <name val="宋体"/>
      <family val="0"/>
    </font>
    <font>
      <sz val="16"/>
      <name val="宋体"/>
      <family val="0"/>
    </font>
    <font>
      <sz val="9"/>
      <name val="Times New Roman"/>
      <family val="1"/>
    </font>
    <font>
      <b/>
      <sz val="26"/>
      <name val="Times New Roman"/>
      <family val="1"/>
    </font>
    <font>
      <b/>
      <sz val="24"/>
      <name val="仿宋_GB2312"/>
      <family val="3"/>
    </font>
    <font>
      <b/>
      <sz val="24"/>
      <name val="宋体"/>
      <family val="0"/>
    </font>
    <font>
      <b/>
      <sz val="24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b/>
      <sz val="26"/>
      <name val="宋体"/>
      <family val="0"/>
    </font>
    <font>
      <sz val="10"/>
      <color indexed="9"/>
      <name val="宋体"/>
      <family val="0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6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8" fillId="0" borderId="8" xfId="0" applyFont="1" applyBorder="1" applyAlignment="1">
      <alignment/>
    </xf>
    <xf numFmtId="0" fontId="9" fillId="0" borderId="0" xfId="0" applyFont="1" applyAlignment="1">
      <alignment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78" fontId="15" fillId="0" borderId="0" xfId="0" applyNumberFormat="1" applyFont="1" applyAlignment="1">
      <alignment horizontal="center" vertical="center"/>
    </xf>
    <xf numFmtId="178" fontId="0" fillId="0" borderId="0" xfId="0" applyNumberFormat="1" applyFont="1" applyAlignment="1">
      <alignment/>
    </xf>
    <xf numFmtId="178" fontId="21" fillId="0" borderId="0" xfId="0" applyNumberFormat="1" applyFont="1" applyAlignment="1">
      <alignment horizontal="center" vertical="center"/>
    </xf>
    <xf numFmtId="178" fontId="0" fillId="0" borderId="0" xfId="0" applyNumberFormat="1" applyFont="1" applyAlignment="1">
      <alignment/>
    </xf>
    <xf numFmtId="178" fontId="1" fillId="0" borderId="15" xfId="0" applyNumberFormat="1" applyFont="1" applyBorder="1" applyAlignment="1">
      <alignment horizontal="center"/>
    </xf>
    <xf numFmtId="178" fontId="0" fillId="0" borderId="0" xfId="0" applyNumberFormat="1" applyFont="1" applyAlignment="1">
      <alignment/>
    </xf>
    <xf numFmtId="178" fontId="1" fillId="0" borderId="2" xfId="0" applyNumberFormat="1" applyFont="1" applyBorder="1" applyAlignment="1">
      <alignment horizontal="center" vertical="center"/>
    </xf>
    <xf numFmtId="178" fontId="1" fillId="0" borderId="16" xfId="0" applyNumberFormat="1" applyFont="1" applyBorder="1" applyAlignment="1">
      <alignment horizontal="center" vertical="center"/>
    </xf>
    <xf numFmtId="178" fontId="0" fillId="0" borderId="14" xfId="0" applyNumberFormat="1" applyFont="1" applyBorder="1" applyAlignment="1">
      <alignment horizontal="center" vertical="top"/>
    </xf>
    <xf numFmtId="178" fontId="1" fillId="0" borderId="1" xfId="0" applyNumberFormat="1" applyFont="1" applyBorder="1" applyAlignment="1">
      <alignment horizontal="center" vertical="center"/>
    </xf>
    <xf numFmtId="178" fontId="1" fillId="0" borderId="17" xfId="0" applyNumberFormat="1" applyFont="1" applyBorder="1" applyAlignment="1">
      <alignment horizontal="center" vertical="center" shrinkToFit="1"/>
    </xf>
    <xf numFmtId="178" fontId="1" fillId="0" borderId="18" xfId="0" applyNumberFormat="1" applyFont="1" applyBorder="1" applyAlignment="1">
      <alignment horizontal="center" vertical="center" shrinkToFit="1"/>
    </xf>
    <xf numFmtId="178" fontId="1" fillId="0" borderId="4" xfId="0" applyNumberFormat="1" applyFont="1" applyBorder="1" applyAlignment="1">
      <alignment horizontal="center" vertical="center"/>
    </xf>
    <xf numFmtId="178" fontId="1" fillId="0" borderId="5" xfId="0" applyNumberFormat="1" applyFont="1" applyBorder="1" applyAlignment="1">
      <alignment horizontal="center" vertical="center"/>
    </xf>
    <xf numFmtId="178" fontId="1" fillId="0" borderId="19" xfId="0" applyNumberFormat="1" applyFont="1" applyBorder="1" applyAlignment="1">
      <alignment horizontal="center" vertical="center" shrinkToFit="1"/>
    </xf>
    <xf numFmtId="178" fontId="1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80" fontId="0" fillId="0" borderId="0" xfId="0" applyNumberFormat="1" applyFont="1" applyAlignment="1">
      <alignment horizontal="center" vertical="center" wrapText="1"/>
    </xf>
    <xf numFmtId="180" fontId="0" fillId="0" borderId="0" xfId="0" applyNumberFormat="1" applyFont="1" applyAlignment="1">
      <alignment horizontal="left" vertical="center" wrapText="1"/>
    </xf>
    <xf numFmtId="180" fontId="0" fillId="0" borderId="0" xfId="0" applyNumberFormat="1" applyFon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left" vertical="center" wrapText="1"/>
    </xf>
    <xf numFmtId="182" fontId="0" fillId="0" borderId="0" xfId="0" applyNumberFormat="1" applyFont="1" applyAlignment="1">
      <alignment horizontal="left" vertical="center" wrapText="1"/>
    </xf>
    <xf numFmtId="182" fontId="0" fillId="0" borderId="0" xfId="0" applyNumberFormat="1" applyFont="1" applyAlignment="1">
      <alignment horizontal="center" vertical="center" wrapText="1"/>
    </xf>
    <xf numFmtId="182" fontId="0" fillId="0" borderId="0" xfId="0" applyNumberFormat="1" applyFont="1" applyBorder="1" applyAlignment="1">
      <alignment horizontal="left" vertical="center" wrapText="1"/>
    </xf>
    <xf numFmtId="182" fontId="0" fillId="0" borderId="0" xfId="0" applyNumberFormat="1" applyFont="1" applyBorder="1" applyAlignment="1">
      <alignment horizontal="center" vertical="center" wrapText="1"/>
    </xf>
    <xf numFmtId="183" fontId="0" fillId="0" borderId="0" xfId="0" applyNumberFormat="1" applyFont="1" applyAlignment="1">
      <alignment horizontal="center" vertical="center" wrapText="1"/>
    </xf>
    <xf numFmtId="183" fontId="0" fillId="0" borderId="0" xfId="0" applyNumberFormat="1" applyFont="1" applyBorder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 wrapText="1"/>
    </xf>
    <xf numFmtId="183" fontId="1" fillId="0" borderId="20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180" fontId="12" fillId="0" borderId="9" xfId="0" applyNumberFormat="1" applyFont="1" applyBorder="1" applyAlignment="1">
      <alignment horizontal="center" vertical="center" wrapText="1"/>
    </xf>
    <xf numFmtId="180" fontId="12" fillId="0" borderId="16" xfId="0" applyNumberFormat="1" applyFont="1" applyBorder="1" applyAlignment="1">
      <alignment horizontal="left" vertical="center" wrapText="1"/>
    </xf>
    <xf numFmtId="180" fontId="12" fillId="0" borderId="9" xfId="0" applyNumberFormat="1" applyFont="1" applyBorder="1" applyAlignment="1">
      <alignment horizontal="left" vertical="center" wrapText="1"/>
    </xf>
    <xf numFmtId="180" fontId="12" fillId="0" borderId="21" xfId="0" applyNumberFormat="1" applyFont="1" applyBorder="1" applyAlignment="1">
      <alignment horizontal="left" vertical="center" wrapText="1"/>
    </xf>
    <xf numFmtId="182" fontId="12" fillId="0" borderId="16" xfId="0" applyNumberFormat="1" applyFont="1" applyBorder="1" applyAlignment="1">
      <alignment horizontal="center" vertical="center" wrapText="1"/>
    </xf>
    <xf numFmtId="182" fontId="12" fillId="0" borderId="9" xfId="0" applyNumberFormat="1" applyFont="1" applyBorder="1" applyAlignment="1">
      <alignment horizontal="center" vertical="center" wrapText="1"/>
    </xf>
    <xf numFmtId="183" fontId="12" fillId="0" borderId="16" xfId="0" applyNumberFormat="1" applyFont="1" applyBorder="1" applyAlignment="1">
      <alignment horizontal="center" vertical="center" wrapText="1"/>
    </xf>
    <xf numFmtId="183" fontId="12" fillId="0" borderId="21" xfId="0" applyNumberFormat="1" applyFont="1" applyBorder="1" applyAlignment="1">
      <alignment horizontal="center" vertical="center" wrapText="1"/>
    </xf>
    <xf numFmtId="180" fontId="12" fillId="0" borderId="3" xfId="0" applyNumberFormat="1" applyFont="1" applyBorder="1" applyAlignment="1">
      <alignment horizontal="center" vertical="center" wrapText="1"/>
    </xf>
    <xf numFmtId="180" fontId="12" fillId="0" borderId="0" xfId="0" applyNumberFormat="1" applyFont="1" applyAlignment="1">
      <alignment horizontal="center" vertical="center" wrapText="1"/>
    </xf>
    <xf numFmtId="182" fontId="12" fillId="0" borderId="16" xfId="0" applyNumberFormat="1" applyFont="1" applyBorder="1" applyAlignment="1">
      <alignment horizontal="left" vertical="center" wrapText="1"/>
    </xf>
    <xf numFmtId="183" fontId="0" fillId="0" borderId="0" xfId="0" applyNumberFormat="1" applyFont="1" applyAlignment="1">
      <alignment horizontal="left" vertical="center" wrapText="1"/>
    </xf>
    <xf numFmtId="183" fontId="12" fillId="0" borderId="16" xfId="0" applyNumberFormat="1" applyFont="1" applyBorder="1" applyAlignment="1">
      <alignment horizontal="left" vertical="center" wrapText="1"/>
    </xf>
    <xf numFmtId="183" fontId="0" fillId="0" borderId="0" xfId="0" applyNumberFormat="1" applyFont="1" applyBorder="1" applyAlignment="1">
      <alignment horizontal="left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180" fontId="12" fillId="0" borderId="2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180" fontId="12" fillId="0" borderId="22" xfId="0" applyNumberFormat="1" applyFont="1" applyBorder="1" applyAlignment="1">
      <alignment horizontal="center" vertical="center" wrapText="1"/>
    </xf>
    <xf numFmtId="180" fontId="12" fillId="0" borderId="23" xfId="0" applyNumberFormat="1" applyFont="1" applyBorder="1" applyAlignment="1">
      <alignment horizontal="left" vertical="center" wrapText="1"/>
    </xf>
    <xf numFmtId="180" fontId="12" fillId="0" borderId="22" xfId="0" applyNumberFormat="1" applyFont="1" applyBorder="1" applyAlignment="1">
      <alignment horizontal="left" vertical="center" wrapText="1"/>
    </xf>
    <xf numFmtId="183" fontId="12" fillId="0" borderId="23" xfId="0" applyNumberFormat="1" applyFont="1" applyBorder="1" applyAlignment="1">
      <alignment horizontal="left" vertical="center" wrapText="1"/>
    </xf>
    <xf numFmtId="180" fontId="12" fillId="0" borderId="24" xfId="0" applyNumberFormat="1" applyFont="1" applyBorder="1" applyAlignment="1">
      <alignment horizontal="left" vertical="center" wrapText="1"/>
    </xf>
    <xf numFmtId="182" fontId="12" fillId="0" borderId="23" xfId="0" applyNumberFormat="1" applyFont="1" applyBorder="1" applyAlignment="1">
      <alignment horizontal="center" vertical="center" wrapText="1"/>
    </xf>
    <xf numFmtId="182" fontId="12" fillId="0" borderId="22" xfId="0" applyNumberFormat="1" applyFont="1" applyBorder="1" applyAlignment="1">
      <alignment horizontal="center" vertical="center" wrapText="1"/>
    </xf>
    <xf numFmtId="182" fontId="12" fillId="0" borderId="23" xfId="0" applyNumberFormat="1" applyFont="1" applyBorder="1" applyAlignment="1">
      <alignment horizontal="left" vertical="center" wrapText="1"/>
    </xf>
    <xf numFmtId="183" fontId="12" fillId="0" borderId="23" xfId="0" applyNumberFormat="1" applyFont="1" applyBorder="1" applyAlignment="1">
      <alignment horizontal="center" vertical="center" wrapText="1"/>
    </xf>
    <xf numFmtId="183" fontId="12" fillId="0" borderId="24" xfId="0" applyNumberFormat="1" applyFont="1" applyBorder="1" applyAlignment="1">
      <alignment horizontal="center" vertical="center" wrapText="1"/>
    </xf>
    <xf numFmtId="180" fontId="12" fillId="0" borderId="5" xfId="0" applyNumberFormat="1" applyFont="1" applyBorder="1" applyAlignment="1">
      <alignment horizontal="center" vertical="center" wrapText="1"/>
    </xf>
    <xf numFmtId="180" fontId="12" fillId="0" borderId="6" xfId="0" applyNumberFormat="1" applyFont="1" applyBorder="1" applyAlignment="1">
      <alignment horizontal="center" vertical="center" wrapText="1"/>
    </xf>
    <xf numFmtId="180" fontId="0" fillId="0" borderId="0" xfId="0" applyNumberFormat="1" applyFont="1" applyAlignment="1">
      <alignment horizontal="center" wrapText="1"/>
    </xf>
    <xf numFmtId="180" fontId="0" fillId="0" borderId="0" xfId="0" applyNumberFormat="1" applyFont="1" applyAlignment="1">
      <alignment horizontal="left" wrapText="1"/>
    </xf>
    <xf numFmtId="183" fontId="0" fillId="0" borderId="0" xfId="0" applyNumberFormat="1" applyFont="1" applyAlignment="1">
      <alignment horizontal="left" wrapText="1"/>
    </xf>
    <xf numFmtId="182" fontId="0" fillId="0" borderId="0" xfId="0" applyNumberFormat="1" applyFont="1" applyAlignment="1">
      <alignment horizontal="center" wrapText="1"/>
    </xf>
    <xf numFmtId="182" fontId="0" fillId="0" borderId="0" xfId="0" applyNumberFormat="1" applyFont="1" applyAlignment="1">
      <alignment horizontal="left" wrapText="1"/>
    </xf>
    <xf numFmtId="183" fontId="0" fillId="0" borderId="0" xfId="0" applyNumberFormat="1" applyFont="1" applyAlignment="1">
      <alignment horizontal="center" wrapText="1"/>
    </xf>
    <xf numFmtId="180" fontId="2" fillId="0" borderId="0" xfId="0" applyNumberFormat="1" applyFont="1" applyAlignment="1">
      <alignment horizontal="right" wrapText="1"/>
    </xf>
    <xf numFmtId="180" fontId="0" fillId="0" borderId="0" xfId="0" applyNumberFormat="1" applyFont="1" applyAlignment="1">
      <alignment horizontal="right" wrapText="1"/>
    </xf>
    <xf numFmtId="0" fontId="12" fillId="0" borderId="21" xfId="0" applyNumberFormat="1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2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27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2" fillId="0" borderId="16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7" fillId="0" borderId="16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0" fillId="0" borderId="16" xfId="0" applyFont="1" applyBorder="1" applyAlignment="1">
      <alignment horizontal="left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right" vertical="center" wrapText="1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180" fontId="0" fillId="0" borderId="0" xfId="0" applyNumberFormat="1" applyFont="1" applyAlignment="1">
      <alignment horizontal="center" vertical="center" wrapText="1"/>
    </xf>
    <xf numFmtId="180" fontId="0" fillId="0" borderId="0" xfId="0" applyNumberFormat="1" applyFont="1" applyAlignment="1">
      <alignment horizontal="center" wrapText="1"/>
    </xf>
    <xf numFmtId="180" fontId="0" fillId="0" borderId="0" xfId="0" applyNumberFormat="1" applyFont="1" applyAlignment="1">
      <alignment horizontal="left" wrapText="1"/>
    </xf>
    <xf numFmtId="183" fontId="0" fillId="0" borderId="0" xfId="0" applyNumberFormat="1" applyFont="1" applyAlignment="1">
      <alignment horizontal="left" wrapText="1"/>
    </xf>
    <xf numFmtId="182" fontId="0" fillId="0" borderId="0" xfId="0" applyNumberFormat="1" applyFont="1" applyAlignment="1">
      <alignment horizontal="center" wrapText="1"/>
    </xf>
    <xf numFmtId="182" fontId="0" fillId="0" borderId="0" xfId="0" applyNumberFormat="1" applyFont="1" applyAlignment="1">
      <alignment horizontal="left" wrapText="1"/>
    </xf>
    <xf numFmtId="183" fontId="0" fillId="0" borderId="0" xfId="0" applyNumberFormat="1" applyFont="1" applyAlignment="1">
      <alignment horizontal="center" wrapText="1"/>
    </xf>
    <xf numFmtId="180" fontId="0" fillId="0" borderId="0" xfId="0" applyNumberFormat="1" applyFont="1" applyAlignment="1">
      <alignment horizontal="right" wrapText="1"/>
    </xf>
    <xf numFmtId="180" fontId="0" fillId="0" borderId="0" xfId="0" applyNumberFormat="1" applyFon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left" vertical="center" wrapText="1"/>
    </xf>
    <xf numFmtId="183" fontId="0" fillId="0" borderId="0" xfId="0" applyNumberFormat="1" applyFont="1" applyBorder="1" applyAlignment="1">
      <alignment horizontal="left" vertical="center" wrapText="1"/>
    </xf>
    <xf numFmtId="182" fontId="0" fillId="0" borderId="0" xfId="0" applyNumberFormat="1" applyFont="1" applyBorder="1" applyAlignment="1">
      <alignment horizontal="center" vertical="center" wrapText="1"/>
    </xf>
    <xf numFmtId="182" fontId="0" fillId="0" borderId="0" xfId="0" applyNumberFormat="1" applyFont="1" applyBorder="1" applyAlignment="1">
      <alignment horizontal="left" vertical="center" wrapText="1"/>
    </xf>
    <xf numFmtId="183" fontId="0" fillId="0" borderId="0" xfId="0" applyNumberFormat="1" applyFont="1" applyBorder="1" applyAlignment="1">
      <alignment horizontal="center" vertical="center" wrapText="1"/>
    </xf>
    <xf numFmtId="180" fontId="0" fillId="0" borderId="0" xfId="0" applyNumberFormat="1" applyFont="1" applyAlignment="1">
      <alignment horizontal="left" vertical="center" wrapText="1"/>
    </xf>
    <xf numFmtId="183" fontId="0" fillId="0" borderId="0" xfId="0" applyNumberFormat="1" applyFont="1" applyAlignment="1">
      <alignment horizontal="left" vertical="center" wrapText="1"/>
    </xf>
    <xf numFmtId="182" fontId="0" fillId="0" borderId="0" xfId="0" applyNumberFormat="1" applyFont="1" applyAlignment="1">
      <alignment horizontal="center" vertical="center" wrapText="1"/>
    </xf>
    <xf numFmtId="182" fontId="0" fillId="0" borderId="0" xfId="0" applyNumberFormat="1" applyFont="1" applyAlignment="1">
      <alignment horizontal="left" vertical="center" wrapText="1"/>
    </xf>
    <xf numFmtId="183" fontId="0" fillId="0" borderId="0" xfId="0" applyNumberFormat="1" applyFont="1" applyAlignment="1">
      <alignment horizontal="center" vertical="center" wrapText="1"/>
    </xf>
    <xf numFmtId="183" fontId="1" fillId="0" borderId="2" xfId="0" applyNumberFormat="1" applyFont="1" applyBorder="1" applyAlignment="1">
      <alignment horizontal="center" vertical="center" wrapText="1"/>
    </xf>
    <xf numFmtId="183" fontId="12" fillId="0" borderId="2" xfId="0" applyNumberFormat="1" applyFont="1" applyBorder="1" applyAlignment="1">
      <alignment horizontal="center" vertical="center" wrapText="1"/>
    </xf>
    <xf numFmtId="0" fontId="30" fillId="0" borderId="4" xfId="0" applyNumberFormat="1" applyFont="1" applyBorder="1" applyAlignment="1">
      <alignment horizontal="center" vertical="center" wrapText="1"/>
    </xf>
    <xf numFmtId="180" fontId="30" fillId="0" borderId="22" xfId="0" applyNumberFormat="1" applyFont="1" applyBorder="1" applyAlignment="1">
      <alignment horizontal="center" vertical="center" wrapText="1"/>
    </xf>
    <xf numFmtId="180" fontId="30" fillId="0" borderId="23" xfId="0" applyNumberFormat="1" applyFont="1" applyBorder="1" applyAlignment="1">
      <alignment horizontal="left" vertical="center" wrapText="1"/>
    </xf>
    <xf numFmtId="180" fontId="30" fillId="0" borderId="22" xfId="0" applyNumberFormat="1" applyFont="1" applyBorder="1" applyAlignment="1">
      <alignment horizontal="left" vertical="center" wrapText="1"/>
    </xf>
    <xf numFmtId="183" fontId="30" fillId="0" borderId="23" xfId="0" applyNumberFormat="1" applyFont="1" applyBorder="1" applyAlignment="1">
      <alignment horizontal="left" vertical="center" wrapText="1"/>
    </xf>
    <xf numFmtId="180" fontId="30" fillId="0" borderId="24" xfId="0" applyNumberFormat="1" applyFont="1" applyBorder="1" applyAlignment="1">
      <alignment horizontal="left" vertical="center" wrapText="1"/>
    </xf>
    <xf numFmtId="182" fontId="30" fillId="0" borderId="23" xfId="0" applyNumberFormat="1" applyFont="1" applyBorder="1" applyAlignment="1">
      <alignment horizontal="center" vertical="center" wrapText="1"/>
    </xf>
    <xf numFmtId="182" fontId="30" fillId="0" borderId="22" xfId="0" applyNumberFormat="1" applyFont="1" applyBorder="1" applyAlignment="1">
      <alignment horizontal="center" vertical="center" wrapText="1"/>
    </xf>
    <xf numFmtId="182" fontId="30" fillId="0" borderId="23" xfId="0" applyNumberFormat="1" applyFont="1" applyBorder="1" applyAlignment="1">
      <alignment horizontal="left" vertical="center" wrapText="1"/>
    </xf>
    <xf numFmtId="183" fontId="30" fillId="0" borderId="23" xfId="0" applyNumberFormat="1" applyFont="1" applyBorder="1" applyAlignment="1">
      <alignment horizontal="center" vertical="center" wrapText="1"/>
    </xf>
    <xf numFmtId="183" fontId="30" fillId="0" borderId="5" xfId="0" applyNumberFormat="1" applyFont="1" applyBorder="1" applyAlignment="1">
      <alignment horizontal="center" vertical="center" wrapText="1"/>
    </xf>
    <xf numFmtId="183" fontId="30" fillId="0" borderId="24" xfId="0" applyNumberFormat="1" applyFont="1" applyBorder="1" applyAlignment="1">
      <alignment horizontal="center" vertical="center" wrapText="1"/>
    </xf>
    <xf numFmtId="180" fontId="30" fillId="0" borderId="5" xfId="0" applyNumberFormat="1" applyFont="1" applyBorder="1" applyAlignment="1">
      <alignment horizontal="center" vertical="center" wrapText="1"/>
    </xf>
    <xf numFmtId="180" fontId="30" fillId="0" borderId="6" xfId="0" applyNumberFormat="1" applyFont="1" applyBorder="1" applyAlignment="1">
      <alignment horizontal="center" vertical="center" wrapText="1"/>
    </xf>
    <xf numFmtId="180" fontId="30" fillId="0" borderId="0" xfId="0" applyNumberFormat="1" applyFont="1" applyAlignment="1">
      <alignment horizontal="center" vertical="center" wrapText="1"/>
    </xf>
    <xf numFmtId="0" fontId="30" fillId="0" borderId="1" xfId="0" applyNumberFormat="1" applyFont="1" applyBorder="1" applyAlignment="1">
      <alignment horizontal="center" vertical="center" wrapText="1"/>
    </xf>
    <xf numFmtId="180" fontId="30" fillId="0" borderId="9" xfId="0" applyNumberFormat="1" applyFont="1" applyBorder="1" applyAlignment="1">
      <alignment horizontal="center" vertical="center" wrapText="1"/>
    </xf>
    <xf numFmtId="180" fontId="30" fillId="0" borderId="16" xfId="0" applyNumberFormat="1" applyFont="1" applyBorder="1" applyAlignment="1">
      <alignment horizontal="left" vertical="center" wrapText="1"/>
    </xf>
    <xf numFmtId="180" fontId="30" fillId="0" borderId="9" xfId="0" applyNumberFormat="1" applyFont="1" applyBorder="1" applyAlignment="1">
      <alignment horizontal="left" vertical="center" wrapText="1"/>
    </xf>
    <xf numFmtId="183" fontId="30" fillId="0" borderId="16" xfId="0" applyNumberFormat="1" applyFont="1" applyBorder="1" applyAlignment="1">
      <alignment horizontal="left" vertical="center" wrapText="1"/>
    </xf>
    <xf numFmtId="180" fontId="30" fillId="0" borderId="21" xfId="0" applyNumberFormat="1" applyFont="1" applyBorder="1" applyAlignment="1">
      <alignment horizontal="left" vertical="center" wrapText="1"/>
    </xf>
    <xf numFmtId="182" fontId="30" fillId="0" borderId="16" xfId="0" applyNumberFormat="1" applyFont="1" applyBorder="1" applyAlignment="1">
      <alignment horizontal="center" vertical="center" wrapText="1"/>
    </xf>
    <xf numFmtId="182" fontId="30" fillId="0" borderId="9" xfId="0" applyNumberFormat="1" applyFont="1" applyBorder="1" applyAlignment="1">
      <alignment horizontal="center" vertical="center" wrapText="1"/>
    </xf>
    <xf numFmtId="182" fontId="30" fillId="0" borderId="16" xfId="0" applyNumberFormat="1" applyFont="1" applyBorder="1" applyAlignment="1">
      <alignment horizontal="left" vertical="center" wrapText="1"/>
    </xf>
    <xf numFmtId="183" fontId="30" fillId="0" borderId="16" xfId="0" applyNumberFormat="1" applyFont="1" applyBorder="1" applyAlignment="1">
      <alignment horizontal="center" vertical="center" wrapText="1"/>
    </xf>
    <xf numFmtId="183" fontId="30" fillId="0" borderId="21" xfId="0" applyNumberFormat="1" applyFont="1" applyBorder="1" applyAlignment="1">
      <alignment horizontal="center" vertical="center" wrapText="1"/>
    </xf>
    <xf numFmtId="180" fontId="30" fillId="0" borderId="2" xfId="0" applyNumberFormat="1" applyFont="1" applyBorder="1" applyAlignment="1">
      <alignment horizontal="center" vertical="center" wrapText="1"/>
    </xf>
    <xf numFmtId="180" fontId="30" fillId="0" borderId="3" xfId="0" applyNumberFormat="1" applyFont="1" applyBorder="1" applyAlignment="1">
      <alignment horizontal="center" vertical="center" wrapText="1"/>
    </xf>
    <xf numFmtId="180" fontId="1" fillId="0" borderId="30" xfId="0" applyNumberFormat="1" applyFont="1" applyBorder="1" applyAlignment="1">
      <alignment horizontal="center" vertical="center" wrapText="1"/>
    </xf>
    <xf numFmtId="180" fontId="1" fillId="0" borderId="31" xfId="0" applyNumberFormat="1" applyFont="1" applyBorder="1" applyAlignment="1">
      <alignment horizontal="center" vertical="center" wrapText="1"/>
    </xf>
    <xf numFmtId="180" fontId="1" fillId="0" borderId="32" xfId="0" applyNumberFormat="1" applyFont="1" applyBorder="1" applyAlignment="1">
      <alignment horizontal="center" vertical="center" wrapText="1"/>
    </xf>
    <xf numFmtId="180" fontId="1" fillId="0" borderId="33" xfId="0" applyNumberFormat="1" applyFon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180" fontId="1" fillId="0" borderId="9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2" fillId="0" borderId="9" xfId="0" applyNumberFormat="1" applyFont="1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center" vertical="center" wrapText="1"/>
    </xf>
    <xf numFmtId="180" fontId="12" fillId="0" borderId="22" xfId="0" applyNumberFormat="1" applyFont="1" applyBorder="1" applyAlignment="1">
      <alignment horizontal="center" vertical="center" wrapText="1"/>
    </xf>
    <xf numFmtId="180" fontId="12" fillId="0" borderId="23" xfId="0" applyNumberFormat="1" applyFont="1" applyBorder="1" applyAlignment="1">
      <alignment horizontal="center" vertical="center" wrapText="1"/>
    </xf>
    <xf numFmtId="180" fontId="12" fillId="0" borderId="9" xfId="0" applyNumberFormat="1" applyFont="1" applyBorder="1" applyAlignment="1">
      <alignment horizontal="center" vertical="center" wrapText="1"/>
    </xf>
    <xf numFmtId="180" fontId="12" fillId="0" borderId="16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8" fontId="1" fillId="0" borderId="34" xfId="0" applyNumberFormat="1" applyFont="1" applyBorder="1" applyAlignment="1">
      <alignment horizontal="center" vertical="center"/>
    </xf>
    <xf numFmtId="178" fontId="1" fillId="0" borderId="35" xfId="0" applyNumberFormat="1" applyFont="1" applyBorder="1" applyAlignment="1">
      <alignment horizontal="center" vertical="center"/>
    </xf>
    <xf numFmtId="178" fontId="1" fillId="0" borderId="13" xfId="0" applyNumberFormat="1" applyFont="1" applyBorder="1" applyAlignment="1">
      <alignment horizontal="center" vertical="center"/>
    </xf>
    <xf numFmtId="178" fontId="1" fillId="0" borderId="7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left"/>
    </xf>
    <xf numFmtId="0" fontId="4" fillId="0" borderId="0" xfId="0" applyFont="1" applyAlignment="1">
      <alignment horizontal="right"/>
    </xf>
    <xf numFmtId="178" fontId="15" fillId="0" borderId="0" xfId="0" applyNumberFormat="1" applyFont="1" applyAlignment="1">
      <alignment horizontal="center" vertical="center"/>
    </xf>
    <xf numFmtId="178" fontId="20" fillId="0" borderId="0" xfId="0" applyNumberFormat="1" applyFont="1" applyAlignment="1">
      <alignment horizontal="center" vertical="center"/>
    </xf>
    <xf numFmtId="178" fontId="0" fillId="0" borderId="0" xfId="0" applyNumberFormat="1" applyFont="1" applyAlignment="1">
      <alignment horizontal="right"/>
    </xf>
    <xf numFmtId="178" fontId="0" fillId="0" borderId="8" xfId="0" applyNumberFormat="1" applyFont="1" applyBorder="1" applyAlignment="1">
      <alignment horizontal="left"/>
    </xf>
    <xf numFmtId="178" fontId="0" fillId="0" borderId="8" xfId="0" applyNumberFormat="1" applyFont="1" applyBorder="1" applyAlignment="1">
      <alignment horizontal="right"/>
    </xf>
    <xf numFmtId="178" fontId="12" fillId="0" borderId="8" xfId="0" applyNumberFormat="1" applyFont="1" applyBorder="1" applyAlignment="1">
      <alignment horizontal="right"/>
    </xf>
    <xf numFmtId="178" fontId="0" fillId="0" borderId="0" xfId="0" applyNumberFormat="1" applyFont="1" applyAlignment="1">
      <alignment horizontal="right"/>
    </xf>
    <xf numFmtId="178" fontId="1" fillId="0" borderId="36" xfId="0" applyNumberFormat="1" applyFont="1" applyBorder="1" applyAlignment="1">
      <alignment horizontal="center" vertical="center"/>
    </xf>
    <xf numFmtId="178" fontId="1" fillId="0" borderId="37" xfId="0" applyNumberFormat="1" applyFont="1" applyBorder="1" applyAlignment="1">
      <alignment horizontal="center" vertical="center"/>
    </xf>
    <xf numFmtId="178" fontId="1" fillId="0" borderId="15" xfId="0" applyNumberFormat="1" applyFont="1" applyBorder="1" applyAlignment="1">
      <alignment horizontal="center" vertical="center"/>
    </xf>
    <xf numFmtId="178" fontId="1" fillId="0" borderId="14" xfId="0" applyNumberFormat="1" applyFont="1" applyBorder="1" applyAlignment="1">
      <alignment horizontal="center" vertical="center"/>
    </xf>
    <xf numFmtId="178" fontId="1" fillId="0" borderId="25" xfId="0" applyNumberFormat="1" applyFont="1" applyBorder="1" applyAlignment="1">
      <alignment horizontal="center" vertical="center"/>
    </xf>
    <xf numFmtId="178" fontId="1" fillId="0" borderId="26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24" fillId="0" borderId="0" xfId="0" applyFont="1" applyAlignment="1">
      <alignment horizontal="center" vertical="top" wrapText="1"/>
    </xf>
    <xf numFmtId="0" fontId="0" fillId="0" borderId="8" xfId="0" applyBorder="1" applyAlignment="1">
      <alignment horizontal="right" vertical="center" wrapText="1"/>
    </xf>
    <xf numFmtId="0" fontId="24" fillId="0" borderId="0" xfId="0" applyFont="1" applyAlignment="1">
      <alignment horizontal="center" vertical="top"/>
    </xf>
    <xf numFmtId="0" fontId="0" fillId="0" borderId="8" xfId="0" applyBorder="1" applyAlignment="1">
      <alignment horizontal="left"/>
    </xf>
    <xf numFmtId="0" fontId="14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80" fontId="1" fillId="0" borderId="16" xfId="0" applyNumberFormat="1" applyFont="1" applyBorder="1" applyAlignment="1">
      <alignment horizontal="center" vertical="center" wrapText="1"/>
    </xf>
    <xf numFmtId="180" fontId="1" fillId="0" borderId="21" xfId="0" applyNumberFormat="1" applyFont="1" applyBorder="1" applyAlignment="1">
      <alignment horizontal="center" vertical="center" wrapText="1"/>
    </xf>
    <xf numFmtId="180" fontId="1" fillId="0" borderId="25" xfId="0" applyNumberFormat="1" applyFont="1" applyBorder="1" applyAlignment="1">
      <alignment horizontal="center" vertical="center" wrapText="1"/>
    </xf>
    <xf numFmtId="180" fontId="1" fillId="0" borderId="34" xfId="0" applyNumberFormat="1" applyFont="1" applyBorder="1" applyAlignment="1">
      <alignment horizontal="center" vertical="center" wrapText="1"/>
    </xf>
    <xf numFmtId="180" fontId="1" fillId="0" borderId="26" xfId="0" applyNumberFormat="1" applyFont="1" applyBorder="1" applyAlignment="1">
      <alignment horizontal="center" vertical="center" wrapText="1"/>
    </xf>
    <xf numFmtId="182" fontId="1" fillId="0" borderId="9" xfId="0" applyNumberFormat="1" applyFont="1" applyBorder="1" applyAlignment="1">
      <alignment horizontal="center" vertical="center" wrapText="1"/>
    </xf>
    <xf numFmtId="182" fontId="1" fillId="0" borderId="16" xfId="0" applyNumberFormat="1" applyFont="1" applyBorder="1" applyAlignment="1">
      <alignment horizontal="center" vertical="center" wrapText="1"/>
    </xf>
    <xf numFmtId="183" fontId="1" fillId="0" borderId="9" xfId="0" applyNumberFormat="1" applyFont="1" applyBorder="1" applyAlignment="1">
      <alignment horizontal="center" vertical="center" wrapText="1"/>
    </xf>
    <xf numFmtId="183" fontId="1" fillId="0" borderId="16" xfId="0" applyNumberFormat="1" applyFont="1" applyBorder="1" applyAlignment="1">
      <alignment horizontal="center" vertical="center" wrapText="1"/>
    </xf>
    <xf numFmtId="180" fontId="1" fillId="0" borderId="35" xfId="0" applyNumberFormat="1" applyFont="1" applyBorder="1" applyAlignment="1">
      <alignment horizontal="center" vertical="center" wrapText="1"/>
    </xf>
    <xf numFmtId="180" fontId="1" fillId="0" borderId="18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180" fontId="0" fillId="0" borderId="8" xfId="0" applyNumberFormat="1" applyFont="1" applyBorder="1" applyAlignment="1">
      <alignment horizontal="left" wrapText="1"/>
    </xf>
    <xf numFmtId="180" fontId="1" fillId="0" borderId="38" xfId="0" applyNumberFormat="1" applyFont="1" applyBorder="1" applyAlignment="1">
      <alignment horizontal="center" vertical="center" wrapText="1"/>
    </xf>
    <xf numFmtId="180" fontId="1" fillId="0" borderId="39" xfId="0" applyNumberFormat="1" applyFont="1" applyBorder="1" applyAlignment="1">
      <alignment horizontal="center" vertical="center" wrapText="1"/>
    </xf>
    <xf numFmtId="180" fontId="1" fillId="0" borderId="40" xfId="0" applyNumberFormat="1" applyFont="1" applyBorder="1" applyAlignment="1">
      <alignment horizontal="center" vertical="center" wrapText="1"/>
    </xf>
    <xf numFmtId="180" fontId="1" fillId="0" borderId="41" xfId="0" applyNumberFormat="1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 wrapText="1"/>
    </xf>
    <xf numFmtId="0" fontId="1" fillId="0" borderId="42" xfId="0" applyNumberFormat="1" applyFont="1" applyBorder="1" applyAlignment="1">
      <alignment horizontal="center" vertical="center" wrapText="1"/>
    </xf>
    <xf numFmtId="0" fontId="1" fillId="0" borderId="37" xfId="0" applyNumberFormat="1" applyFont="1" applyBorder="1" applyAlignment="1">
      <alignment horizontal="center" vertical="center" wrapText="1"/>
    </xf>
    <xf numFmtId="180" fontId="0" fillId="0" borderId="7" xfId="0" applyNumberFormat="1" applyFont="1" applyBorder="1" applyAlignment="1">
      <alignment horizontal="left" vertical="center" wrapText="1"/>
    </xf>
    <xf numFmtId="183" fontId="0" fillId="0" borderId="7" xfId="0" applyNumberFormat="1" applyFont="1" applyBorder="1" applyAlignment="1">
      <alignment horizontal="center" vertical="center" wrapText="1"/>
    </xf>
    <xf numFmtId="180" fontId="0" fillId="0" borderId="7" xfId="0" applyNumberFormat="1" applyFont="1" applyBorder="1" applyAlignment="1">
      <alignment horizontal="right" vertical="center" wrapText="1"/>
    </xf>
    <xf numFmtId="0" fontId="3" fillId="0" borderId="0" xfId="0" applyNumberFormat="1" applyFont="1" applyAlignment="1">
      <alignment horizontal="center" vertical="top" wrapText="1"/>
    </xf>
    <xf numFmtId="180" fontId="0" fillId="0" borderId="7" xfId="0" applyNumberFormat="1" applyFont="1" applyBorder="1" applyAlignment="1">
      <alignment horizontal="right" vertical="center" wrapText="1"/>
    </xf>
    <xf numFmtId="180" fontId="30" fillId="0" borderId="9" xfId="0" applyNumberFormat="1" applyFont="1" applyBorder="1" applyAlignment="1">
      <alignment horizontal="center" vertical="center" wrapText="1"/>
    </xf>
    <xf numFmtId="180" fontId="30" fillId="0" borderId="16" xfId="0" applyNumberFormat="1" applyFont="1" applyBorder="1" applyAlignment="1">
      <alignment horizontal="center" vertical="center" wrapText="1"/>
    </xf>
    <xf numFmtId="180" fontId="0" fillId="0" borderId="7" xfId="0" applyNumberFormat="1" applyFont="1" applyBorder="1" applyAlignment="1">
      <alignment horizontal="left" vertical="center" wrapText="1"/>
    </xf>
    <xf numFmtId="183" fontId="0" fillId="0" borderId="7" xfId="0" applyNumberFormat="1" applyFont="1" applyBorder="1" applyAlignment="1">
      <alignment horizontal="center" vertical="center" wrapText="1"/>
    </xf>
    <xf numFmtId="180" fontId="0" fillId="0" borderId="8" xfId="0" applyNumberFormat="1" applyFont="1" applyBorder="1" applyAlignment="1">
      <alignment horizontal="left" wrapText="1"/>
    </xf>
    <xf numFmtId="180" fontId="30" fillId="0" borderId="22" xfId="0" applyNumberFormat="1" applyFont="1" applyBorder="1" applyAlignment="1">
      <alignment horizontal="center" vertical="center" wrapText="1"/>
    </xf>
    <xf numFmtId="180" fontId="30" fillId="0" borderId="2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1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0" fillId="0" borderId="1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36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20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8" xfId="0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8" xfId="0" applyBorder="1" applyAlignment="1">
      <alignment horizontal="right" wrapText="1"/>
    </xf>
    <xf numFmtId="0" fontId="3" fillId="0" borderId="0" xfId="0" applyFont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0</xdr:row>
      <xdr:rowOff>400050</xdr:rowOff>
    </xdr:from>
    <xdr:to>
      <xdr:col>9</xdr:col>
      <xdr:colOff>342900</xdr:colOff>
      <xdr:row>0</xdr:row>
      <xdr:rowOff>400050</xdr:rowOff>
    </xdr:to>
    <xdr:sp>
      <xdr:nvSpPr>
        <xdr:cNvPr id="1" name="Line 1"/>
        <xdr:cNvSpPr>
          <a:spLocks/>
        </xdr:cNvSpPr>
      </xdr:nvSpPr>
      <xdr:spPr>
        <a:xfrm>
          <a:off x="4991100" y="400050"/>
          <a:ext cx="28289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609600</xdr:colOff>
      <xdr:row>0</xdr:row>
      <xdr:rowOff>438150</xdr:rowOff>
    </xdr:from>
    <xdr:to>
      <xdr:col>9</xdr:col>
      <xdr:colOff>342900</xdr:colOff>
      <xdr:row>0</xdr:row>
      <xdr:rowOff>438150</xdr:rowOff>
    </xdr:to>
    <xdr:sp>
      <xdr:nvSpPr>
        <xdr:cNvPr id="2" name="Line 2"/>
        <xdr:cNvSpPr>
          <a:spLocks/>
        </xdr:cNvSpPr>
      </xdr:nvSpPr>
      <xdr:spPr>
        <a:xfrm>
          <a:off x="4991100" y="438150"/>
          <a:ext cx="2828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990600</xdr:colOff>
      <xdr:row>1</xdr:row>
      <xdr:rowOff>104775</xdr:rowOff>
    </xdr:from>
    <xdr:to>
      <xdr:col>6</xdr:col>
      <xdr:colOff>1181100</xdr:colOff>
      <xdr:row>1</xdr:row>
      <xdr:rowOff>104775</xdr:rowOff>
    </xdr:to>
    <xdr:sp>
      <xdr:nvSpPr>
        <xdr:cNvPr id="1" name="Line 1"/>
        <xdr:cNvSpPr>
          <a:spLocks/>
        </xdr:cNvSpPr>
      </xdr:nvSpPr>
      <xdr:spPr>
        <a:xfrm>
          <a:off x="5219700" y="371475"/>
          <a:ext cx="2571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990600</xdr:colOff>
      <xdr:row>1</xdr:row>
      <xdr:rowOff>66675</xdr:rowOff>
    </xdr:from>
    <xdr:to>
      <xdr:col>6</xdr:col>
      <xdr:colOff>1181100</xdr:colOff>
      <xdr:row>1</xdr:row>
      <xdr:rowOff>66675</xdr:rowOff>
    </xdr:to>
    <xdr:sp>
      <xdr:nvSpPr>
        <xdr:cNvPr id="2" name="Line 2"/>
        <xdr:cNvSpPr>
          <a:spLocks/>
        </xdr:cNvSpPr>
      </xdr:nvSpPr>
      <xdr:spPr>
        <a:xfrm>
          <a:off x="5219700" y="333375"/>
          <a:ext cx="25717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285750</xdr:colOff>
      <xdr:row>0</xdr:row>
      <xdr:rowOff>447675</xdr:rowOff>
    </xdr:from>
    <xdr:to>
      <xdr:col>30</xdr:col>
      <xdr:colOff>85725</xdr:colOff>
      <xdr:row>0</xdr:row>
      <xdr:rowOff>447675</xdr:rowOff>
    </xdr:to>
    <xdr:sp>
      <xdr:nvSpPr>
        <xdr:cNvPr id="1" name="Line 1"/>
        <xdr:cNvSpPr>
          <a:spLocks/>
        </xdr:cNvSpPr>
      </xdr:nvSpPr>
      <xdr:spPr>
        <a:xfrm>
          <a:off x="4743450" y="447675"/>
          <a:ext cx="38862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276225</xdr:colOff>
      <xdr:row>0</xdr:row>
      <xdr:rowOff>495300</xdr:rowOff>
    </xdr:from>
    <xdr:to>
      <xdr:col>30</xdr:col>
      <xdr:colOff>95250</xdr:colOff>
      <xdr:row>0</xdr:row>
      <xdr:rowOff>495300</xdr:rowOff>
    </xdr:to>
    <xdr:sp>
      <xdr:nvSpPr>
        <xdr:cNvPr id="2" name="Line 2"/>
        <xdr:cNvSpPr>
          <a:spLocks/>
        </xdr:cNvSpPr>
      </xdr:nvSpPr>
      <xdr:spPr>
        <a:xfrm>
          <a:off x="4733925" y="495300"/>
          <a:ext cx="390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285750</xdr:colOff>
      <xdr:row>0</xdr:row>
      <xdr:rowOff>447675</xdr:rowOff>
    </xdr:from>
    <xdr:to>
      <xdr:col>30</xdr:col>
      <xdr:colOff>85725</xdr:colOff>
      <xdr:row>0</xdr:row>
      <xdr:rowOff>447675</xdr:rowOff>
    </xdr:to>
    <xdr:sp>
      <xdr:nvSpPr>
        <xdr:cNvPr id="1" name="Line 1"/>
        <xdr:cNvSpPr>
          <a:spLocks/>
        </xdr:cNvSpPr>
      </xdr:nvSpPr>
      <xdr:spPr>
        <a:xfrm>
          <a:off x="4743450" y="447675"/>
          <a:ext cx="38862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276225</xdr:colOff>
      <xdr:row>0</xdr:row>
      <xdr:rowOff>495300</xdr:rowOff>
    </xdr:from>
    <xdr:to>
      <xdr:col>30</xdr:col>
      <xdr:colOff>95250</xdr:colOff>
      <xdr:row>0</xdr:row>
      <xdr:rowOff>495300</xdr:rowOff>
    </xdr:to>
    <xdr:sp>
      <xdr:nvSpPr>
        <xdr:cNvPr id="2" name="Line 2"/>
        <xdr:cNvSpPr>
          <a:spLocks/>
        </xdr:cNvSpPr>
      </xdr:nvSpPr>
      <xdr:spPr>
        <a:xfrm>
          <a:off x="4733925" y="495300"/>
          <a:ext cx="390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228600</xdr:colOff>
      <xdr:row>0</xdr:row>
      <xdr:rowOff>447675</xdr:rowOff>
    </xdr:from>
    <xdr:to>
      <xdr:col>30</xdr:col>
      <xdr:colOff>190500</xdr:colOff>
      <xdr:row>0</xdr:row>
      <xdr:rowOff>447675</xdr:rowOff>
    </xdr:to>
    <xdr:sp>
      <xdr:nvSpPr>
        <xdr:cNvPr id="1" name="Line 3"/>
        <xdr:cNvSpPr>
          <a:spLocks/>
        </xdr:cNvSpPr>
      </xdr:nvSpPr>
      <xdr:spPr>
        <a:xfrm>
          <a:off x="4743450" y="447675"/>
          <a:ext cx="39528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228600</xdr:colOff>
      <xdr:row>0</xdr:row>
      <xdr:rowOff>476250</xdr:rowOff>
    </xdr:from>
    <xdr:to>
      <xdr:col>30</xdr:col>
      <xdr:colOff>190500</xdr:colOff>
      <xdr:row>0</xdr:row>
      <xdr:rowOff>476250</xdr:rowOff>
    </xdr:to>
    <xdr:sp>
      <xdr:nvSpPr>
        <xdr:cNvPr id="2" name="Line 4"/>
        <xdr:cNvSpPr>
          <a:spLocks/>
        </xdr:cNvSpPr>
      </xdr:nvSpPr>
      <xdr:spPr>
        <a:xfrm>
          <a:off x="4743450" y="476250"/>
          <a:ext cx="395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228600</xdr:colOff>
      <xdr:row>0</xdr:row>
      <xdr:rowOff>447675</xdr:rowOff>
    </xdr:from>
    <xdr:to>
      <xdr:col>30</xdr:col>
      <xdr:colOff>190500</xdr:colOff>
      <xdr:row>0</xdr:row>
      <xdr:rowOff>447675</xdr:rowOff>
    </xdr:to>
    <xdr:sp>
      <xdr:nvSpPr>
        <xdr:cNvPr id="1" name="Line 1"/>
        <xdr:cNvSpPr>
          <a:spLocks/>
        </xdr:cNvSpPr>
      </xdr:nvSpPr>
      <xdr:spPr>
        <a:xfrm>
          <a:off x="4743450" y="447675"/>
          <a:ext cx="39528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228600</xdr:colOff>
      <xdr:row>0</xdr:row>
      <xdr:rowOff>476250</xdr:rowOff>
    </xdr:from>
    <xdr:to>
      <xdr:col>30</xdr:col>
      <xdr:colOff>190500</xdr:colOff>
      <xdr:row>0</xdr:row>
      <xdr:rowOff>476250</xdr:rowOff>
    </xdr:to>
    <xdr:sp>
      <xdr:nvSpPr>
        <xdr:cNvPr id="2" name="Line 2"/>
        <xdr:cNvSpPr>
          <a:spLocks/>
        </xdr:cNvSpPr>
      </xdr:nvSpPr>
      <xdr:spPr>
        <a:xfrm>
          <a:off x="4743450" y="476250"/>
          <a:ext cx="395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0</xdr:row>
      <xdr:rowOff>438150</xdr:rowOff>
    </xdr:from>
    <xdr:to>
      <xdr:col>10</xdr:col>
      <xdr:colOff>257175</xdr:colOff>
      <xdr:row>0</xdr:row>
      <xdr:rowOff>438150</xdr:rowOff>
    </xdr:to>
    <xdr:sp>
      <xdr:nvSpPr>
        <xdr:cNvPr id="1" name="Line 3"/>
        <xdr:cNvSpPr>
          <a:spLocks/>
        </xdr:cNvSpPr>
      </xdr:nvSpPr>
      <xdr:spPr>
        <a:xfrm>
          <a:off x="5067300" y="438150"/>
          <a:ext cx="3057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466725</xdr:rowOff>
    </xdr:from>
    <xdr:to>
      <xdr:col>10</xdr:col>
      <xdr:colOff>257175</xdr:colOff>
      <xdr:row>0</xdr:row>
      <xdr:rowOff>466725</xdr:rowOff>
    </xdr:to>
    <xdr:sp>
      <xdr:nvSpPr>
        <xdr:cNvPr id="2" name="Line 4"/>
        <xdr:cNvSpPr>
          <a:spLocks/>
        </xdr:cNvSpPr>
      </xdr:nvSpPr>
      <xdr:spPr>
        <a:xfrm>
          <a:off x="5067300" y="466725"/>
          <a:ext cx="305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0</xdr:row>
      <xdr:rowOff>466725</xdr:rowOff>
    </xdr:from>
    <xdr:to>
      <xdr:col>8</xdr:col>
      <xdr:colOff>171450</xdr:colOff>
      <xdr:row>0</xdr:row>
      <xdr:rowOff>466725</xdr:rowOff>
    </xdr:to>
    <xdr:sp>
      <xdr:nvSpPr>
        <xdr:cNvPr id="1" name="Line 3"/>
        <xdr:cNvSpPr>
          <a:spLocks/>
        </xdr:cNvSpPr>
      </xdr:nvSpPr>
      <xdr:spPr>
        <a:xfrm>
          <a:off x="5095875" y="46672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85725</xdr:colOff>
      <xdr:row>0</xdr:row>
      <xdr:rowOff>438150</xdr:rowOff>
    </xdr:from>
    <xdr:to>
      <xdr:col>8</xdr:col>
      <xdr:colOff>171450</xdr:colOff>
      <xdr:row>0</xdr:row>
      <xdr:rowOff>438150</xdr:rowOff>
    </xdr:to>
    <xdr:sp>
      <xdr:nvSpPr>
        <xdr:cNvPr id="2" name="Line 4"/>
        <xdr:cNvSpPr>
          <a:spLocks/>
        </xdr:cNvSpPr>
      </xdr:nvSpPr>
      <xdr:spPr>
        <a:xfrm>
          <a:off x="5095875" y="438150"/>
          <a:ext cx="30099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409575</xdr:rowOff>
    </xdr:from>
    <xdr:to>
      <xdr:col>13</xdr:col>
      <xdr:colOff>38100</xdr:colOff>
      <xdr:row>0</xdr:row>
      <xdr:rowOff>409575</xdr:rowOff>
    </xdr:to>
    <xdr:sp>
      <xdr:nvSpPr>
        <xdr:cNvPr id="1" name="Line 1"/>
        <xdr:cNvSpPr>
          <a:spLocks/>
        </xdr:cNvSpPr>
      </xdr:nvSpPr>
      <xdr:spPr>
        <a:xfrm>
          <a:off x="5324475" y="409575"/>
          <a:ext cx="30575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381000</xdr:colOff>
      <xdr:row>0</xdr:row>
      <xdr:rowOff>447675</xdr:rowOff>
    </xdr:from>
    <xdr:to>
      <xdr:col>13</xdr:col>
      <xdr:colOff>38100</xdr:colOff>
      <xdr:row>0</xdr:row>
      <xdr:rowOff>447675</xdr:rowOff>
    </xdr:to>
    <xdr:sp>
      <xdr:nvSpPr>
        <xdr:cNvPr id="2" name="Line 2"/>
        <xdr:cNvSpPr>
          <a:spLocks/>
        </xdr:cNvSpPr>
      </xdr:nvSpPr>
      <xdr:spPr>
        <a:xfrm>
          <a:off x="5324475" y="447675"/>
          <a:ext cx="305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409575</xdr:rowOff>
    </xdr:from>
    <xdr:to>
      <xdr:col>13</xdr:col>
      <xdr:colOff>38100</xdr:colOff>
      <xdr:row>0</xdr:row>
      <xdr:rowOff>409575</xdr:rowOff>
    </xdr:to>
    <xdr:sp>
      <xdr:nvSpPr>
        <xdr:cNvPr id="1" name="Line 1"/>
        <xdr:cNvSpPr>
          <a:spLocks/>
        </xdr:cNvSpPr>
      </xdr:nvSpPr>
      <xdr:spPr>
        <a:xfrm>
          <a:off x="5324475" y="409575"/>
          <a:ext cx="30575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381000</xdr:colOff>
      <xdr:row>0</xdr:row>
      <xdr:rowOff>447675</xdr:rowOff>
    </xdr:from>
    <xdr:to>
      <xdr:col>13</xdr:col>
      <xdr:colOff>38100</xdr:colOff>
      <xdr:row>0</xdr:row>
      <xdr:rowOff>447675</xdr:rowOff>
    </xdr:to>
    <xdr:sp>
      <xdr:nvSpPr>
        <xdr:cNvPr id="2" name="Line 2"/>
        <xdr:cNvSpPr>
          <a:spLocks/>
        </xdr:cNvSpPr>
      </xdr:nvSpPr>
      <xdr:spPr>
        <a:xfrm>
          <a:off x="5324475" y="447675"/>
          <a:ext cx="305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952500</xdr:colOff>
      <xdr:row>0</xdr:row>
      <xdr:rowOff>409575</xdr:rowOff>
    </xdr:from>
    <xdr:to>
      <xdr:col>8</xdr:col>
      <xdr:colOff>847725</xdr:colOff>
      <xdr:row>0</xdr:row>
      <xdr:rowOff>409575</xdr:rowOff>
    </xdr:to>
    <xdr:sp>
      <xdr:nvSpPr>
        <xdr:cNvPr id="1" name="Line 1"/>
        <xdr:cNvSpPr>
          <a:spLocks/>
        </xdr:cNvSpPr>
      </xdr:nvSpPr>
      <xdr:spPr>
        <a:xfrm flipV="1">
          <a:off x="4191000" y="409575"/>
          <a:ext cx="47720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952500</xdr:colOff>
      <xdr:row>0</xdr:row>
      <xdr:rowOff>457200</xdr:rowOff>
    </xdr:from>
    <xdr:to>
      <xdr:col>8</xdr:col>
      <xdr:colOff>876300</xdr:colOff>
      <xdr:row>0</xdr:row>
      <xdr:rowOff>457200</xdr:rowOff>
    </xdr:to>
    <xdr:sp>
      <xdr:nvSpPr>
        <xdr:cNvPr id="2" name="Line 2"/>
        <xdr:cNvSpPr>
          <a:spLocks/>
        </xdr:cNvSpPr>
      </xdr:nvSpPr>
      <xdr:spPr>
        <a:xfrm>
          <a:off x="4191000" y="457200"/>
          <a:ext cx="480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0</xdr:row>
      <xdr:rowOff>400050</xdr:rowOff>
    </xdr:from>
    <xdr:to>
      <xdr:col>10</xdr:col>
      <xdr:colOff>219075</xdr:colOff>
      <xdr:row>0</xdr:row>
      <xdr:rowOff>400050</xdr:rowOff>
    </xdr:to>
    <xdr:sp>
      <xdr:nvSpPr>
        <xdr:cNvPr id="1" name="Line 1"/>
        <xdr:cNvSpPr>
          <a:spLocks/>
        </xdr:cNvSpPr>
      </xdr:nvSpPr>
      <xdr:spPr>
        <a:xfrm>
          <a:off x="5162550" y="400050"/>
          <a:ext cx="28479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257175</xdr:colOff>
      <xdr:row>0</xdr:row>
      <xdr:rowOff>428625</xdr:rowOff>
    </xdr:from>
    <xdr:to>
      <xdr:col>10</xdr:col>
      <xdr:colOff>219075</xdr:colOff>
      <xdr:row>0</xdr:row>
      <xdr:rowOff>428625</xdr:rowOff>
    </xdr:to>
    <xdr:sp>
      <xdr:nvSpPr>
        <xdr:cNvPr id="2" name="Line 2"/>
        <xdr:cNvSpPr>
          <a:spLocks/>
        </xdr:cNvSpPr>
      </xdr:nvSpPr>
      <xdr:spPr>
        <a:xfrm>
          <a:off x="5162550" y="428625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409575</xdr:rowOff>
    </xdr:from>
    <xdr:to>
      <xdr:col>7</xdr:col>
      <xdr:colOff>495300</xdr:colOff>
      <xdr:row>0</xdr:row>
      <xdr:rowOff>409575</xdr:rowOff>
    </xdr:to>
    <xdr:sp>
      <xdr:nvSpPr>
        <xdr:cNvPr id="1" name="Line 4"/>
        <xdr:cNvSpPr>
          <a:spLocks/>
        </xdr:cNvSpPr>
      </xdr:nvSpPr>
      <xdr:spPr>
        <a:xfrm>
          <a:off x="4076700" y="409575"/>
          <a:ext cx="4438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390525</xdr:colOff>
      <xdr:row>0</xdr:row>
      <xdr:rowOff>438150</xdr:rowOff>
    </xdr:from>
    <xdr:to>
      <xdr:col>7</xdr:col>
      <xdr:colOff>495300</xdr:colOff>
      <xdr:row>0</xdr:row>
      <xdr:rowOff>438150</xdr:rowOff>
    </xdr:to>
    <xdr:sp>
      <xdr:nvSpPr>
        <xdr:cNvPr id="2" name="Line 5"/>
        <xdr:cNvSpPr>
          <a:spLocks/>
        </xdr:cNvSpPr>
      </xdr:nvSpPr>
      <xdr:spPr>
        <a:xfrm>
          <a:off x="4076700" y="438150"/>
          <a:ext cx="443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0</xdr:row>
      <xdr:rowOff>409575</xdr:rowOff>
    </xdr:from>
    <xdr:to>
      <xdr:col>9</xdr:col>
      <xdr:colOff>1133475</xdr:colOff>
      <xdr:row>0</xdr:row>
      <xdr:rowOff>409575</xdr:rowOff>
    </xdr:to>
    <xdr:sp>
      <xdr:nvSpPr>
        <xdr:cNvPr id="1" name="Line 2"/>
        <xdr:cNvSpPr>
          <a:spLocks/>
        </xdr:cNvSpPr>
      </xdr:nvSpPr>
      <xdr:spPr>
        <a:xfrm>
          <a:off x="4714875" y="409575"/>
          <a:ext cx="3552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266700</xdr:colOff>
      <xdr:row>0</xdr:row>
      <xdr:rowOff>438150</xdr:rowOff>
    </xdr:from>
    <xdr:to>
      <xdr:col>9</xdr:col>
      <xdr:colOff>1133475</xdr:colOff>
      <xdr:row>0</xdr:row>
      <xdr:rowOff>438150</xdr:rowOff>
    </xdr:to>
    <xdr:sp>
      <xdr:nvSpPr>
        <xdr:cNvPr id="2" name="Line 3"/>
        <xdr:cNvSpPr>
          <a:spLocks/>
        </xdr:cNvSpPr>
      </xdr:nvSpPr>
      <xdr:spPr>
        <a:xfrm>
          <a:off x="4714875" y="438150"/>
          <a:ext cx="355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419100</xdr:rowOff>
    </xdr:from>
    <xdr:to>
      <xdr:col>4</xdr:col>
      <xdr:colOff>0</xdr:colOff>
      <xdr:row>0</xdr:row>
      <xdr:rowOff>419100</xdr:rowOff>
    </xdr:to>
    <xdr:sp>
      <xdr:nvSpPr>
        <xdr:cNvPr id="1" name="Line 1"/>
        <xdr:cNvSpPr>
          <a:spLocks/>
        </xdr:cNvSpPr>
      </xdr:nvSpPr>
      <xdr:spPr>
        <a:xfrm flipV="1">
          <a:off x="4829175" y="419100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466725</xdr:rowOff>
    </xdr:from>
    <xdr:to>
      <xdr:col>4</xdr:col>
      <xdr:colOff>0</xdr:colOff>
      <xdr:row>0</xdr:row>
      <xdr:rowOff>466725</xdr:rowOff>
    </xdr:to>
    <xdr:sp>
      <xdr:nvSpPr>
        <xdr:cNvPr id="2" name="Line 2"/>
        <xdr:cNvSpPr>
          <a:spLocks/>
        </xdr:cNvSpPr>
      </xdr:nvSpPr>
      <xdr:spPr>
        <a:xfrm flipV="1">
          <a:off x="482917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1009650</xdr:colOff>
      <xdr:row>0</xdr:row>
      <xdr:rowOff>409575</xdr:rowOff>
    </xdr:from>
    <xdr:to>
      <xdr:col>4</xdr:col>
      <xdr:colOff>3562350</xdr:colOff>
      <xdr:row>0</xdr:row>
      <xdr:rowOff>409575</xdr:rowOff>
    </xdr:to>
    <xdr:sp>
      <xdr:nvSpPr>
        <xdr:cNvPr id="3" name="Line 3"/>
        <xdr:cNvSpPr>
          <a:spLocks/>
        </xdr:cNvSpPr>
      </xdr:nvSpPr>
      <xdr:spPr>
        <a:xfrm flipV="1">
          <a:off x="4781550" y="409575"/>
          <a:ext cx="36099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1009650</xdr:colOff>
      <xdr:row>0</xdr:row>
      <xdr:rowOff>438150</xdr:rowOff>
    </xdr:from>
    <xdr:to>
      <xdr:col>4</xdr:col>
      <xdr:colOff>3571875</xdr:colOff>
      <xdr:row>0</xdr:row>
      <xdr:rowOff>438150</xdr:rowOff>
    </xdr:to>
    <xdr:sp>
      <xdr:nvSpPr>
        <xdr:cNvPr id="4" name="Line 4"/>
        <xdr:cNvSpPr>
          <a:spLocks/>
        </xdr:cNvSpPr>
      </xdr:nvSpPr>
      <xdr:spPr>
        <a:xfrm>
          <a:off x="4781550" y="438150"/>
          <a:ext cx="361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561975</xdr:colOff>
      <xdr:row>0</xdr:row>
      <xdr:rowOff>428625</xdr:rowOff>
    </xdr:from>
    <xdr:to>
      <xdr:col>9</xdr:col>
      <xdr:colOff>190500</xdr:colOff>
      <xdr:row>0</xdr:row>
      <xdr:rowOff>428625</xdr:rowOff>
    </xdr:to>
    <xdr:sp>
      <xdr:nvSpPr>
        <xdr:cNvPr id="1" name="Line 1"/>
        <xdr:cNvSpPr>
          <a:spLocks/>
        </xdr:cNvSpPr>
      </xdr:nvSpPr>
      <xdr:spPr>
        <a:xfrm>
          <a:off x="5172075" y="428625"/>
          <a:ext cx="27051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561975</xdr:colOff>
      <xdr:row>0</xdr:row>
      <xdr:rowOff>457200</xdr:rowOff>
    </xdr:from>
    <xdr:to>
      <xdr:col>9</xdr:col>
      <xdr:colOff>190500</xdr:colOff>
      <xdr:row>0</xdr:row>
      <xdr:rowOff>457200</xdr:rowOff>
    </xdr:to>
    <xdr:sp>
      <xdr:nvSpPr>
        <xdr:cNvPr id="2" name="Line 2"/>
        <xdr:cNvSpPr>
          <a:spLocks/>
        </xdr:cNvSpPr>
      </xdr:nvSpPr>
      <xdr:spPr>
        <a:xfrm>
          <a:off x="5172075" y="457200"/>
          <a:ext cx="2705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1</xdr:row>
      <xdr:rowOff>28575</xdr:rowOff>
    </xdr:from>
    <xdr:to>
      <xdr:col>12</xdr:col>
      <xdr:colOff>133350</xdr:colOff>
      <xdr:row>1</xdr:row>
      <xdr:rowOff>28575</xdr:rowOff>
    </xdr:to>
    <xdr:sp>
      <xdr:nvSpPr>
        <xdr:cNvPr id="1" name="Line 3"/>
        <xdr:cNvSpPr>
          <a:spLocks/>
        </xdr:cNvSpPr>
      </xdr:nvSpPr>
      <xdr:spPr>
        <a:xfrm>
          <a:off x="4419600" y="304800"/>
          <a:ext cx="41624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200025</xdr:colOff>
      <xdr:row>3</xdr:row>
      <xdr:rowOff>9525</xdr:rowOff>
    </xdr:from>
    <xdr:to>
      <xdr:col>12</xdr:col>
      <xdr:colOff>142875</xdr:colOff>
      <xdr:row>3</xdr:row>
      <xdr:rowOff>9525</xdr:rowOff>
    </xdr:to>
    <xdr:sp>
      <xdr:nvSpPr>
        <xdr:cNvPr id="2" name="Line 4"/>
        <xdr:cNvSpPr>
          <a:spLocks/>
        </xdr:cNvSpPr>
      </xdr:nvSpPr>
      <xdr:spPr>
        <a:xfrm>
          <a:off x="4419600" y="352425"/>
          <a:ext cx="417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152400</xdr:colOff>
      <xdr:row>6</xdr:row>
      <xdr:rowOff>238125</xdr:rowOff>
    </xdr:from>
    <xdr:to>
      <xdr:col>15</xdr:col>
      <xdr:colOff>238125</xdr:colOff>
      <xdr:row>6</xdr:row>
      <xdr:rowOff>238125</xdr:rowOff>
    </xdr:to>
    <xdr:sp>
      <xdr:nvSpPr>
        <xdr:cNvPr id="3" name="Line 6"/>
        <xdr:cNvSpPr>
          <a:spLocks/>
        </xdr:cNvSpPr>
      </xdr:nvSpPr>
      <xdr:spPr>
        <a:xfrm flipV="1">
          <a:off x="10401300" y="1400175"/>
          <a:ext cx="85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0</xdr:row>
      <xdr:rowOff>390525</xdr:rowOff>
    </xdr:from>
    <xdr:to>
      <xdr:col>14</xdr:col>
      <xdr:colOff>0</xdr:colOff>
      <xdr:row>0</xdr:row>
      <xdr:rowOff>390525</xdr:rowOff>
    </xdr:to>
    <xdr:sp>
      <xdr:nvSpPr>
        <xdr:cNvPr id="1" name="Line 1"/>
        <xdr:cNvSpPr>
          <a:spLocks/>
        </xdr:cNvSpPr>
      </xdr:nvSpPr>
      <xdr:spPr>
        <a:xfrm>
          <a:off x="5314950" y="390525"/>
          <a:ext cx="2800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228600</xdr:colOff>
      <xdr:row>1</xdr:row>
      <xdr:rowOff>9525</xdr:rowOff>
    </xdr:from>
    <xdr:to>
      <xdr:col>14</xdr:col>
      <xdr:colOff>0</xdr:colOff>
      <xdr:row>1</xdr:row>
      <xdr:rowOff>9525</xdr:rowOff>
    </xdr:to>
    <xdr:sp>
      <xdr:nvSpPr>
        <xdr:cNvPr id="2" name="Line 2"/>
        <xdr:cNvSpPr>
          <a:spLocks/>
        </xdr:cNvSpPr>
      </xdr:nvSpPr>
      <xdr:spPr>
        <a:xfrm>
          <a:off x="5314950" y="419100"/>
          <a:ext cx="2800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0</xdr:row>
      <xdr:rowOff>390525</xdr:rowOff>
    </xdr:from>
    <xdr:to>
      <xdr:col>9</xdr:col>
      <xdr:colOff>9525</xdr:colOff>
      <xdr:row>0</xdr:row>
      <xdr:rowOff>390525</xdr:rowOff>
    </xdr:to>
    <xdr:sp>
      <xdr:nvSpPr>
        <xdr:cNvPr id="1" name="Line 1"/>
        <xdr:cNvSpPr>
          <a:spLocks/>
        </xdr:cNvSpPr>
      </xdr:nvSpPr>
      <xdr:spPr>
        <a:xfrm>
          <a:off x="4876800" y="390525"/>
          <a:ext cx="34290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657225</xdr:colOff>
      <xdr:row>0</xdr:row>
      <xdr:rowOff>428625</xdr:rowOff>
    </xdr:from>
    <xdr:to>
      <xdr:col>9</xdr:col>
      <xdr:colOff>9525</xdr:colOff>
      <xdr:row>0</xdr:row>
      <xdr:rowOff>428625</xdr:rowOff>
    </xdr:to>
    <xdr:sp>
      <xdr:nvSpPr>
        <xdr:cNvPr id="2" name="Line 2"/>
        <xdr:cNvSpPr>
          <a:spLocks/>
        </xdr:cNvSpPr>
      </xdr:nvSpPr>
      <xdr:spPr>
        <a:xfrm>
          <a:off x="4876800" y="428625"/>
          <a:ext cx="342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866775</xdr:colOff>
      <xdr:row>0</xdr:row>
      <xdr:rowOff>409575</xdr:rowOff>
    </xdr:from>
    <xdr:to>
      <xdr:col>7</xdr:col>
      <xdr:colOff>285750</xdr:colOff>
      <xdr:row>0</xdr:row>
      <xdr:rowOff>409575</xdr:rowOff>
    </xdr:to>
    <xdr:sp>
      <xdr:nvSpPr>
        <xdr:cNvPr id="1" name="Line 1"/>
        <xdr:cNvSpPr>
          <a:spLocks/>
        </xdr:cNvSpPr>
      </xdr:nvSpPr>
      <xdr:spPr>
        <a:xfrm>
          <a:off x="5191125" y="409575"/>
          <a:ext cx="2476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866775</xdr:colOff>
      <xdr:row>0</xdr:row>
      <xdr:rowOff>447675</xdr:rowOff>
    </xdr:from>
    <xdr:to>
      <xdr:col>7</xdr:col>
      <xdr:colOff>285750</xdr:colOff>
      <xdr:row>0</xdr:row>
      <xdr:rowOff>447675</xdr:rowOff>
    </xdr:to>
    <xdr:sp>
      <xdr:nvSpPr>
        <xdr:cNvPr id="2" name="Line 2"/>
        <xdr:cNvSpPr>
          <a:spLocks/>
        </xdr:cNvSpPr>
      </xdr:nvSpPr>
      <xdr:spPr>
        <a:xfrm>
          <a:off x="5191125" y="447675"/>
          <a:ext cx="247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419100</xdr:rowOff>
    </xdr:from>
    <xdr:to>
      <xdr:col>12</xdr:col>
      <xdr:colOff>171450</xdr:colOff>
      <xdr:row>0</xdr:row>
      <xdr:rowOff>419100</xdr:rowOff>
    </xdr:to>
    <xdr:sp>
      <xdr:nvSpPr>
        <xdr:cNvPr id="1" name="Line 1"/>
        <xdr:cNvSpPr>
          <a:spLocks/>
        </xdr:cNvSpPr>
      </xdr:nvSpPr>
      <xdr:spPr>
        <a:xfrm>
          <a:off x="4972050" y="419100"/>
          <a:ext cx="31718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28575</xdr:colOff>
      <xdr:row>0</xdr:row>
      <xdr:rowOff>457200</xdr:rowOff>
    </xdr:from>
    <xdr:to>
      <xdr:col>12</xdr:col>
      <xdr:colOff>171450</xdr:colOff>
      <xdr:row>0</xdr:row>
      <xdr:rowOff>457200</xdr:rowOff>
    </xdr:to>
    <xdr:sp>
      <xdr:nvSpPr>
        <xdr:cNvPr id="2" name="Line 2"/>
        <xdr:cNvSpPr>
          <a:spLocks/>
        </xdr:cNvSpPr>
      </xdr:nvSpPr>
      <xdr:spPr>
        <a:xfrm>
          <a:off x="4972050" y="457200"/>
          <a:ext cx="317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419100</xdr:rowOff>
    </xdr:from>
    <xdr:to>
      <xdr:col>12</xdr:col>
      <xdr:colOff>171450</xdr:colOff>
      <xdr:row>0</xdr:row>
      <xdr:rowOff>419100</xdr:rowOff>
    </xdr:to>
    <xdr:sp>
      <xdr:nvSpPr>
        <xdr:cNvPr id="1" name="Line 1"/>
        <xdr:cNvSpPr>
          <a:spLocks/>
        </xdr:cNvSpPr>
      </xdr:nvSpPr>
      <xdr:spPr>
        <a:xfrm>
          <a:off x="4972050" y="419100"/>
          <a:ext cx="31718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28575</xdr:colOff>
      <xdr:row>0</xdr:row>
      <xdr:rowOff>457200</xdr:rowOff>
    </xdr:from>
    <xdr:to>
      <xdr:col>12</xdr:col>
      <xdr:colOff>171450</xdr:colOff>
      <xdr:row>0</xdr:row>
      <xdr:rowOff>457200</xdr:rowOff>
    </xdr:to>
    <xdr:sp>
      <xdr:nvSpPr>
        <xdr:cNvPr id="2" name="Line 2"/>
        <xdr:cNvSpPr>
          <a:spLocks/>
        </xdr:cNvSpPr>
      </xdr:nvSpPr>
      <xdr:spPr>
        <a:xfrm>
          <a:off x="4972050" y="457200"/>
          <a:ext cx="317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0</xdr:row>
      <xdr:rowOff>390525</xdr:rowOff>
    </xdr:from>
    <xdr:to>
      <xdr:col>9</xdr:col>
      <xdr:colOff>514350</xdr:colOff>
      <xdr:row>0</xdr:row>
      <xdr:rowOff>400050</xdr:rowOff>
    </xdr:to>
    <xdr:sp>
      <xdr:nvSpPr>
        <xdr:cNvPr id="1" name="Line 1"/>
        <xdr:cNvSpPr>
          <a:spLocks/>
        </xdr:cNvSpPr>
      </xdr:nvSpPr>
      <xdr:spPr>
        <a:xfrm>
          <a:off x="4933950" y="390525"/>
          <a:ext cx="3514725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381000</xdr:colOff>
      <xdr:row>0</xdr:row>
      <xdr:rowOff>447675</xdr:rowOff>
    </xdr:from>
    <xdr:to>
      <xdr:col>9</xdr:col>
      <xdr:colOff>514350</xdr:colOff>
      <xdr:row>0</xdr:row>
      <xdr:rowOff>447675</xdr:rowOff>
    </xdr:to>
    <xdr:sp>
      <xdr:nvSpPr>
        <xdr:cNvPr id="2" name="Line 4"/>
        <xdr:cNvSpPr>
          <a:spLocks/>
        </xdr:cNvSpPr>
      </xdr:nvSpPr>
      <xdr:spPr>
        <a:xfrm>
          <a:off x="4914900" y="447675"/>
          <a:ext cx="3533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0</xdr:row>
      <xdr:rowOff>390525</xdr:rowOff>
    </xdr:from>
    <xdr:to>
      <xdr:col>9</xdr:col>
      <xdr:colOff>514350</xdr:colOff>
      <xdr:row>0</xdr:row>
      <xdr:rowOff>400050</xdr:rowOff>
    </xdr:to>
    <xdr:sp>
      <xdr:nvSpPr>
        <xdr:cNvPr id="1" name="Line 1"/>
        <xdr:cNvSpPr>
          <a:spLocks/>
        </xdr:cNvSpPr>
      </xdr:nvSpPr>
      <xdr:spPr>
        <a:xfrm>
          <a:off x="4933950" y="390525"/>
          <a:ext cx="3514725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381000</xdr:colOff>
      <xdr:row>0</xdr:row>
      <xdr:rowOff>447675</xdr:rowOff>
    </xdr:from>
    <xdr:to>
      <xdr:col>9</xdr:col>
      <xdr:colOff>514350</xdr:colOff>
      <xdr:row>0</xdr:row>
      <xdr:rowOff>447675</xdr:rowOff>
    </xdr:to>
    <xdr:sp>
      <xdr:nvSpPr>
        <xdr:cNvPr id="2" name="Line 2"/>
        <xdr:cNvSpPr>
          <a:spLocks/>
        </xdr:cNvSpPr>
      </xdr:nvSpPr>
      <xdr:spPr>
        <a:xfrm>
          <a:off x="4914900" y="447675"/>
          <a:ext cx="3533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742950</xdr:colOff>
      <xdr:row>0</xdr:row>
      <xdr:rowOff>390525</xdr:rowOff>
    </xdr:from>
    <xdr:to>
      <xdr:col>10</xdr:col>
      <xdr:colOff>514350</xdr:colOff>
      <xdr:row>0</xdr:row>
      <xdr:rowOff>400050</xdr:rowOff>
    </xdr:to>
    <xdr:sp>
      <xdr:nvSpPr>
        <xdr:cNvPr id="1" name="Line 1"/>
        <xdr:cNvSpPr>
          <a:spLocks/>
        </xdr:cNvSpPr>
      </xdr:nvSpPr>
      <xdr:spPr>
        <a:xfrm>
          <a:off x="5048250" y="390525"/>
          <a:ext cx="3333750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742950</xdr:colOff>
      <xdr:row>0</xdr:row>
      <xdr:rowOff>447675</xdr:rowOff>
    </xdr:from>
    <xdr:to>
      <xdr:col>10</xdr:col>
      <xdr:colOff>514350</xdr:colOff>
      <xdr:row>0</xdr:row>
      <xdr:rowOff>447675</xdr:rowOff>
    </xdr:to>
    <xdr:sp>
      <xdr:nvSpPr>
        <xdr:cNvPr id="2" name="Line 2"/>
        <xdr:cNvSpPr>
          <a:spLocks/>
        </xdr:cNvSpPr>
      </xdr:nvSpPr>
      <xdr:spPr>
        <a:xfrm flipV="1">
          <a:off x="5048250" y="447675"/>
          <a:ext cx="3333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A3" sqref="A3:IV3"/>
    </sheetView>
  </sheetViews>
  <sheetFormatPr defaultColWidth="9.00390625" defaultRowHeight="21.75" customHeight="1"/>
  <cols>
    <col min="1" max="1" width="5.625" style="144" customWidth="1"/>
    <col min="2" max="2" width="2.50390625" style="144" customWidth="1"/>
    <col min="3" max="3" width="30.875" style="148" customWidth="1"/>
    <col min="4" max="4" width="8.50390625" style="144" customWidth="1"/>
    <col min="5" max="5" width="10.00390625" style="144" customWidth="1"/>
    <col min="6" max="6" width="16.50390625" style="144" customWidth="1"/>
    <col min="7" max="7" width="15.625" style="144" customWidth="1"/>
    <col min="8" max="8" width="6.50390625" style="144" customWidth="1"/>
    <col min="9" max="9" width="2.00390625" style="144" customWidth="1"/>
    <col min="10" max="10" width="28.375" style="144" customWidth="1"/>
    <col min="11" max="11" width="1.4921875" style="144" customWidth="1"/>
    <col min="12" max="12" width="12.00390625" style="148" customWidth="1"/>
    <col min="13" max="13" width="11.625" style="144" customWidth="1"/>
    <col min="14" max="14" width="16.50390625" style="144" customWidth="1"/>
    <col min="15" max="16384" width="9.00390625" style="144" customWidth="1"/>
  </cols>
  <sheetData>
    <row r="1" spans="1:14" s="140" customFormat="1" ht="38.25" customHeight="1">
      <c r="A1" s="318" t="s">
        <v>291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</row>
    <row r="2" ht="15" customHeight="1"/>
    <row r="3" spans="1:14" ht="20.25" customHeight="1" thickBot="1">
      <c r="A3" s="317"/>
      <c r="B3" s="317"/>
      <c r="C3" s="317"/>
      <c r="D3" s="317"/>
      <c r="E3" s="317"/>
      <c r="F3" s="317"/>
      <c r="N3" s="180"/>
    </row>
    <row r="4" spans="1:14" ht="21.75" customHeight="1">
      <c r="A4" s="141" t="s">
        <v>237</v>
      </c>
      <c r="B4" s="315" t="s">
        <v>238</v>
      </c>
      <c r="C4" s="316"/>
      <c r="D4" s="142" t="s">
        <v>239</v>
      </c>
      <c r="E4" s="142" t="s">
        <v>240</v>
      </c>
      <c r="F4" s="156" t="s">
        <v>241</v>
      </c>
      <c r="G4" s="177"/>
      <c r="H4" s="171" t="s">
        <v>237</v>
      </c>
      <c r="I4" s="315" t="s">
        <v>238</v>
      </c>
      <c r="J4" s="316"/>
      <c r="K4" s="315" t="s">
        <v>239</v>
      </c>
      <c r="L4" s="316"/>
      <c r="M4" s="142" t="s">
        <v>240</v>
      </c>
      <c r="N4" s="143" t="s">
        <v>241</v>
      </c>
    </row>
    <row r="5" spans="1:14" ht="21.75" customHeight="1">
      <c r="A5" s="145"/>
      <c r="B5" s="157"/>
      <c r="C5" s="172" t="s">
        <v>242</v>
      </c>
      <c r="D5" s="146"/>
      <c r="E5" s="146"/>
      <c r="F5" s="157"/>
      <c r="G5" s="177"/>
      <c r="H5" s="175">
        <v>23</v>
      </c>
      <c r="I5" s="157"/>
      <c r="J5" s="173" t="s">
        <v>287</v>
      </c>
      <c r="K5" s="157"/>
      <c r="L5" s="173" t="s">
        <v>286</v>
      </c>
      <c r="M5" s="146"/>
      <c r="N5" s="147"/>
    </row>
    <row r="6" spans="1:14" ht="21.75" customHeight="1">
      <c r="A6" s="145">
        <v>1</v>
      </c>
      <c r="B6" s="157"/>
      <c r="C6" s="173" t="s">
        <v>245</v>
      </c>
      <c r="D6" s="146"/>
      <c r="E6" s="146"/>
      <c r="F6" s="157"/>
      <c r="G6" s="177"/>
      <c r="H6" s="175">
        <f>H5+1</f>
        <v>24</v>
      </c>
      <c r="I6" s="157"/>
      <c r="J6" s="178" t="s">
        <v>288</v>
      </c>
      <c r="K6" s="79"/>
      <c r="L6" s="178" t="s">
        <v>9</v>
      </c>
      <c r="M6" s="51"/>
      <c r="N6" s="147"/>
    </row>
    <row r="7" spans="1:14" ht="21.75" customHeight="1">
      <c r="A7" s="145">
        <f aca="true" t="shared" si="0" ref="A7:A12">A6+1</f>
        <v>2</v>
      </c>
      <c r="B7" s="157"/>
      <c r="C7" s="173" t="s">
        <v>246</v>
      </c>
      <c r="D7" s="146"/>
      <c r="E7" s="146"/>
      <c r="F7" s="157"/>
      <c r="G7" s="177"/>
      <c r="H7" s="175">
        <f>H6+1</f>
        <v>25</v>
      </c>
      <c r="I7" s="157"/>
      <c r="J7" s="178" t="s">
        <v>290</v>
      </c>
      <c r="K7" s="79"/>
      <c r="L7" s="178" t="s">
        <v>289</v>
      </c>
      <c r="M7" s="51"/>
      <c r="N7" s="147"/>
    </row>
    <row r="8" spans="1:14" ht="21.75" customHeight="1">
      <c r="A8" s="145">
        <f t="shared" si="0"/>
        <v>3</v>
      </c>
      <c r="B8" s="157"/>
      <c r="C8" s="173" t="s">
        <v>247</v>
      </c>
      <c r="D8" s="146" t="s">
        <v>252</v>
      </c>
      <c r="E8" s="146"/>
      <c r="F8" s="157"/>
      <c r="G8" s="177"/>
      <c r="H8" s="175"/>
      <c r="I8" s="157"/>
      <c r="J8" s="172" t="s">
        <v>292</v>
      </c>
      <c r="K8" s="79"/>
      <c r="L8" s="178"/>
      <c r="M8" s="51"/>
      <c r="N8" s="147"/>
    </row>
    <row r="9" spans="1:14" ht="21.75" customHeight="1">
      <c r="A9" s="145">
        <f t="shared" si="0"/>
        <v>4</v>
      </c>
      <c r="B9" s="157"/>
      <c r="C9" s="173" t="s">
        <v>243</v>
      </c>
      <c r="D9" s="146" t="s">
        <v>253</v>
      </c>
      <c r="E9" s="146"/>
      <c r="F9" s="157"/>
      <c r="G9" s="177"/>
      <c r="H9" s="175">
        <v>26</v>
      </c>
      <c r="I9" s="157"/>
      <c r="J9" s="178" t="s">
        <v>298</v>
      </c>
      <c r="K9" s="79"/>
      <c r="L9" s="178" t="s">
        <v>299</v>
      </c>
      <c r="M9" s="51"/>
      <c r="N9" s="147"/>
    </row>
    <row r="10" spans="1:14" ht="21.75" customHeight="1">
      <c r="A10" s="145">
        <f t="shared" si="0"/>
        <v>5</v>
      </c>
      <c r="B10" s="157"/>
      <c r="C10" s="173" t="s">
        <v>248</v>
      </c>
      <c r="D10" s="146" t="s">
        <v>254</v>
      </c>
      <c r="E10" s="146"/>
      <c r="F10" s="157"/>
      <c r="G10" s="177"/>
      <c r="H10" s="175">
        <f>H9+1</f>
        <v>27</v>
      </c>
      <c r="I10" s="157"/>
      <c r="J10" s="178" t="s">
        <v>300</v>
      </c>
      <c r="K10" s="79"/>
      <c r="L10" s="178" t="s">
        <v>293</v>
      </c>
      <c r="M10" s="51"/>
      <c r="N10" s="147"/>
    </row>
    <row r="11" spans="1:14" ht="21.75" customHeight="1">
      <c r="A11" s="145">
        <f t="shared" si="0"/>
        <v>6</v>
      </c>
      <c r="B11" s="157"/>
      <c r="C11" s="173" t="s">
        <v>236</v>
      </c>
      <c r="D11" s="146" t="s">
        <v>255</v>
      </c>
      <c r="E11" s="146"/>
      <c r="F11" s="157"/>
      <c r="G11" s="177"/>
      <c r="H11" s="175">
        <f aca="true" t="shared" si="1" ref="H11:H16">H10+1</f>
        <v>28</v>
      </c>
      <c r="I11" s="157"/>
      <c r="J11" s="178" t="s">
        <v>301</v>
      </c>
      <c r="K11" s="79"/>
      <c r="L11" s="178" t="s">
        <v>302</v>
      </c>
      <c r="M11" s="51"/>
      <c r="N11" s="147"/>
    </row>
    <row r="12" spans="1:14" ht="21.75" customHeight="1">
      <c r="A12" s="145">
        <f t="shared" si="0"/>
        <v>7</v>
      </c>
      <c r="B12" s="157"/>
      <c r="C12" s="173" t="s">
        <v>249</v>
      </c>
      <c r="D12" s="146" t="s">
        <v>256</v>
      </c>
      <c r="E12" s="146"/>
      <c r="F12" s="157"/>
      <c r="G12" s="177"/>
      <c r="H12" s="175">
        <f t="shared" si="1"/>
        <v>29</v>
      </c>
      <c r="I12" s="157"/>
      <c r="J12" s="181" t="s">
        <v>308</v>
      </c>
      <c r="K12" s="79"/>
      <c r="L12" s="178" t="s">
        <v>294</v>
      </c>
      <c r="M12" s="51"/>
      <c r="N12" s="147"/>
    </row>
    <row r="13" spans="1:14" ht="21.75" customHeight="1">
      <c r="A13" s="145"/>
      <c r="B13" s="157"/>
      <c r="C13" s="172" t="s">
        <v>244</v>
      </c>
      <c r="D13" s="146"/>
      <c r="E13" s="146"/>
      <c r="F13" s="157"/>
      <c r="G13" s="177"/>
      <c r="H13" s="175">
        <f t="shared" si="1"/>
        <v>30</v>
      </c>
      <c r="I13" s="157"/>
      <c r="J13" s="178" t="s">
        <v>303</v>
      </c>
      <c r="K13" s="79"/>
      <c r="L13" s="178" t="s">
        <v>295</v>
      </c>
      <c r="M13" s="51"/>
      <c r="N13" s="147"/>
    </row>
    <row r="14" spans="1:14" ht="21.75" customHeight="1">
      <c r="A14" s="145">
        <v>8</v>
      </c>
      <c r="B14" s="157"/>
      <c r="C14" s="173" t="s">
        <v>250</v>
      </c>
      <c r="D14" s="146" t="s">
        <v>257</v>
      </c>
      <c r="E14" s="146"/>
      <c r="F14" s="157"/>
      <c r="G14" s="177"/>
      <c r="H14" s="175">
        <f t="shared" si="1"/>
        <v>31</v>
      </c>
      <c r="I14" s="157"/>
      <c r="J14" s="178" t="s">
        <v>304</v>
      </c>
      <c r="K14" s="79"/>
      <c r="L14" s="178" t="s">
        <v>335</v>
      </c>
      <c r="M14" s="51"/>
      <c r="N14" s="147"/>
    </row>
    <row r="15" spans="1:14" ht="21.75" customHeight="1">
      <c r="A15" s="145">
        <v>9</v>
      </c>
      <c r="B15" s="157"/>
      <c r="C15" s="173" t="s">
        <v>251</v>
      </c>
      <c r="D15" s="146" t="s">
        <v>258</v>
      </c>
      <c r="E15" s="146"/>
      <c r="F15" s="157"/>
      <c r="G15" s="177"/>
      <c r="H15" s="175">
        <f t="shared" si="1"/>
        <v>32</v>
      </c>
      <c r="I15" s="157"/>
      <c r="J15" s="178" t="s">
        <v>305</v>
      </c>
      <c r="K15" s="79"/>
      <c r="L15" s="178" t="s">
        <v>306</v>
      </c>
      <c r="M15" s="51"/>
      <c r="N15" s="147"/>
    </row>
    <row r="16" spans="1:14" ht="21.75" customHeight="1">
      <c r="A16" s="145"/>
      <c r="B16" s="157"/>
      <c r="C16" s="172" t="s">
        <v>259</v>
      </c>
      <c r="D16" s="146"/>
      <c r="E16" s="146"/>
      <c r="F16" s="157"/>
      <c r="G16" s="177"/>
      <c r="H16" s="175">
        <f t="shared" si="1"/>
        <v>33</v>
      </c>
      <c r="I16" s="157"/>
      <c r="J16" s="178" t="s">
        <v>309</v>
      </c>
      <c r="K16" s="157"/>
      <c r="L16" s="173" t="s">
        <v>296</v>
      </c>
      <c r="M16" s="146"/>
      <c r="N16" s="147"/>
    </row>
    <row r="17" spans="1:14" ht="21.75" customHeight="1">
      <c r="A17" s="145">
        <v>10</v>
      </c>
      <c r="B17" s="157"/>
      <c r="C17" s="173" t="s">
        <v>260</v>
      </c>
      <c r="D17" s="146" t="s">
        <v>272</v>
      </c>
      <c r="E17" s="146"/>
      <c r="F17" s="157"/>
      <c r="G17" s="177"/>
      <c r="H17" s="175">
        <f aca="true" t="shared" si="2" ref="H17:H28">H16+1</f>
        <v>34</v>
      </c>
      <c r="I17" s="157"/>
      <c r="J17" s="178" t="s">
        <v>307</v>
      </c>
      <c r="K17" s="157"/>
      <c r="L17" s="173" t="s">
        <v>297</v>
      </c>
      <c r="M17" s="146"/>
      <c r="N17" s="147"/>
    </row>
    <row r="18" spans="1:14" ht="21.75" customHeight="1">
      <c r="A18" s="145">
        <f>A17+1</f>
        <v>11</v>
      </c>
      <c r="B18" s="157"/>
      <c r="C18" s="173" t="s">
        <v>261</v>
      </c>
      <c r="D18" s="146" t="s">
        <v>273</v>
      </c>
      <c r="E18" s="146"/>
      <c r="F18" s="157"/>
      <c r="G18" s="177"/>
      <c r="H18" s="175">
        <f t="shared" si="2"/>
        <v>35</v>
      </c>
      <c r="I18" s="157"/>
      <c r="J18" s="178" t="s">
        <v>310</v>
      </c>
      <c r="K18" s="157"/>
      <c r="L18" s="173" t="s">
        <v>311</v>
      </c>
      <c r="M18" s="146"/>
      <c r="N18" s="147"/>
    </row>
    <row r="19" spans="1:14" ht="21.75" customHeight="1">
      <c r="A19" s="145">
        <f aca="true" t="shared" si="3" ref="A19:A28">A18+1</f>
        <v>12</v>
      </c>
      <c r="B19" s="157"/>
      <c r="C19" s="173" t="s">
        <v>262</v>
      </c>
      <c r="D19" s="146" t="s">
        <v>274</v>
      </c>
      <c r="E19" s="146"/>
      <c r="F19" s="157"/>
      <c r="G19" s="177"/>
      <c r="H19" s="175">
        <f t="shared" si="2"/>
        <v>36</v>
      </c>
      <c r="I19" s="157"/>
      <c r="J19" s="178" t="s">
        <v>312</v>
      </c>
      <c r="K19" s="157"/>
      <c r="L19" s="173" t="s">
        <v>313</v>
      </c>
      <c r="M19" s="146"/>
      <c r="N19" s="147"/>
    </row>
    <row r="20" spans="1:14" ht="21.75" customHeight="1">
      <c r="A20" s="145">
        <f t="shared" si="3"/>
        <v>13</v>
      </c>
      <c r="B20" s="157"/>
      <c r="C20" s="173" t="s">
        <v>263</v>
      </c>
      <c r="D20" s="146" t="s">
        <v>275</v>
      </c>
      <c r="E20" s="146"/>
      <c r="F20" s="157"/>
      <c r="G20" s="177"/>
      <c r="H20" s="175">
        <f t="shared" si="2"/>
        <v>37</v>
      </c>
      <c r="I20" s="157"/>
      <c r="J20" s="178" t="s">
        <v>314</v>
      </c>
      <c r="K20" s="157"/>
      <c r="L20" s="173" t="s">
        <v>315</v>
      </c>
      <c r="M20" s="146"/>
      <c r="N20" s="147"/>
    </row>
    <row r="21" spans="1:14" ht="21.75" customHeight="1">
      <c r="A21" s="145">
        <f t="shared" si="3"/>
        <v>14</v>
      </c>
      <c r="B21" s="157"/>
      <c r="C21" s="173" t="s">
        <v>271</v>
      </c>
      <c r="D21" s="146" t="s">
        <v>276</v>
      </c>
      <c r="E21" s="146"/>
      <c r="F21" s="157"/>
      <c r="G21" s="177"/>
      <c r="H21" s="175">
        <f t="shared" si="2"/>
        <v>38</v>
      </c>
      <c r="I21" s="157"/>
      <c r="J21" s="178" t="s">
        <v>316</v>
      </c>
      <c r="K21" s="157"/>
      <c r="L21" s="173" t="s">
        <v>317</v>
      </c>
      <c r="M21" s="146"/>
      <c r="N21" s="147"/>
    </row>
    <row r="22" spans="1:14" ht="21.75" customHeight="1">
      <c r="A22" s="145">
        <f t="shared" si="3"/>
        <v>15</v>
      </c>
      <c r="B22" s="157"/>
      <c r="C22" s="173" t="s">
        <v>285</v>
      </c>
      <c r="D22" s="146" t="s">
        <v>277</v>
      </c>
      <c r="E22" s="146"/>
      <c r="F22" s="157"/>
      <c r="G22" s="177"/>
      <c r="H22" s="175">
        <f t="shared" si="2"/>
        <v>39</v>
      </c>
      <c r="I22" s="157"/>
      <c r="J22" s="178" t="s">
        <v>318</v>
      </c>
      <c r="K22" s="157"/>
      <c r="L22" s="173" t="s">
        <v>319</v>
      </c>
      <c r="M22" s="146"/>
      <c r="N22" s="147"/>
    </row>
    <row r="23" spans="1:14" ht="21.75" customHeight="1">
      <c r="A23" s="145">
        <f t="shared" si="3"/>
        <v>16</v>
      </c>
      <c r="B23" s="157"/>
      <c r="C23" s="173" t="s">
        <v>264</v>
      </c>
      <c r="D23" s="146" t="s">
        <v>278</v>
      </c>
      <c r="E23" s="146"/>
      <c r="F23" s="157"/>
      <c r="G23" s="177"/>
      <c r="H23" s="175">
        <f t="shared" si="2"/>
        <v>40</v>
      </c>
      <c r="I23" s="157"/>
      <c r="J23" s="178" t="s">
        <v>320</v>
      </c>
      <c r="K23" s="157"/>
      <c r="L23" s="173" t="s">
        <v>321</v>
      </c>
      <c r="M23" s="146"/>
      <c r="N23" s="147"/>
    </row>
    <row r="24" spans="1:14" ht="21.75" customHeight="1">
      <c r="A24" s="145">
        <f t="shared" si="3"/>
        <v>17</v>
      </c>
      <c r="B24" s="157"/>
      <c r="C24" s="173" t="s">
        <v>265</v>
      </c>
      <c r="D24" s="146" t="s">
        <v>279</v>
      </c>
      <c r="E24" s="146"/>
      <c r="F24" s="157"/>
      <c r="G24" s="177"/>
      <c r="H24" s="175">
        <f t="shared" si="2"/>
        <v>41</v>
      </c>
      <c r="I24" s="157"/>
      <c r="J24" s="178" t="s">
        <v>322</v>
      </c>
      <c r="K24" s="157"/>
      <c r="L24" s="173" t="s">
        <v>323</v>
      </c>
      <c r="M24" s="146"/>
      <c r="N24" s="147"/>
    </row>
    <row r="25" spans="1:14" ht="21.75" customHeight="1">
      <c r="A25" s="145">
        <f t="shared" si="3"/>
        <v>18</v>
      </c>
      <c r="B25" s="157"/>
      <c r="C25" s="173" t="s">
        <v>266</v>
      </c>
      <c r="D25" s="146" t="s">
        <v>280</v>
      </c>
      <c r="E25" s="146"/>
      <c r="F25" s="157"/>
      <c r="G25" s="177"/>
      <c r="H25" s="175">
        <f t="shared" si="2"/>
        <v>42</v>
      </c>
      <c r="I25" s="157"/>
      <c r="J25" s="178" t="s">
        <v>324</v>
      </c>
      <c r="K25" s="157"/>
      <c r="L25" s="173" t="s">
        <v>325</v>
      </c>
      <c r="M25" s="146"/>
      <c r="N25" s="147"/>
    </row>
    <row r="26" spans="1:14" ht="21.75" customHeight="1">
      <c r="A26" s="145">
        <f t="shared" si="3"/>
        <v>19</v>
      </c>
      <c r="B26" s="157"/>
      <c r="C26" s="173" t="s">
        <v>267</v>
      </c>
      <c r="D26" s="146" t="s">
        <v>281</v>
      </c>
      <c r="E26" s="146"/>
      <c r="F26" s="157"/>
      <c r="G26" s="177"/>
      <c r="H26" s="175">
        <f t="shared" si="2"/>
        <v>43</v>
      </c>
      <c r="I26" s="157"/>
      <c r="J26" s="178" t="s">
        <v>326</v>
      </c>
      <c r="K26" s="157"/>
      <c r="L26" s="173" t="s">
        <v>327</v>
      </c>
      <c r="M26" s="146"/>
      <c r="N26" s="147"/>
    </row>
    <row r="27" spans="1:14" ht="21.75" customHeight="1">
      <c r="A27" s="145">
        <f t="shared" si="3"/>
        <v>20</v>
      </c>
      <c r="B27" s="157"/>
      <c r="C27" s="173" t="s">
        <v>268</v>
      </c>
      <c r="D27" s="146" t="s">
        <v>282</v>
      </c>
      <c r="E27" s="146"/>
      <c r="F27" s="157"/>
      <c r="G27" s="177"/>
      <c r="H27" s="175">
        <f t="shared" si="2"/>
        <v>44</v>
      </c>
      <c r="I27" s="157"/>
      <c r="J27" s="178" t="s">
        <v>328</v>
      </c>
      <c r="K27" s="157"/>
      <c r="L27" s="173" t="s">
        <v>329</v>
      </c>
      <c r="M27" s="146"/>
      <c r="N27" s="147"/>
    </row>
    <row r="28" spans="1:14" ht="21.75" customHeight="1">
      <c r="A28" s="145">
        <f t="shared" si="3"/>
        <v>21</v>
      </c>
      <c r="B28" s="157"/>
      <c r="C28" s="173" t="s">
        <v>269</v>
      </c>
      <c r="D28" s="146" t="s">
        <v>283</v>
      </c>
      <c r="E28" s="146"/>
      <c r="F28" s="157"/>
      <c r="G28" s="177"/>
      <c r="H28" s="175">
        <f t="shared" si="2"/>
        <v>45</v>
      </c>
      <c r="I28" s="157"/>
      <c r="J28" s="178" t="s">
        <v>330</v>
      </c>
      <c r="K28" s="157"/>
      <c r="L28" s="173" t="s">
        <v>331</v>
      </c>
      <c r="M28" s="146"/>
      <c r="N28" s="147"/>
    </row>
    <row r="29" spans="1:14" ht="21.75" customHeight="1" thickBot="1">
      <c r="A29" s="149">
        <v>22</v>
      </c>
      <c r="B29" s="158"/>
      <c r="C29" s="174" t="s">
        <v>270</v>
      </c>
      <c r="D29" s="150" t="s">
        <v>284</v>
      </c>
      <c r="E29" s="150"/>
      <c r="F29" s="158"/>
      <c r="G29" s="177"/>
      <c r="H29" s="176">
        <v>46</v>
      </c>
      <c r="I29" s="158"/>
      <c r="J29" s="174" t="s">
        <v>332</v>
      </c>
      <c r="K29" s="158"/>
      <c r="L29" s="174" t="s">
        <v>333</v>
      </c>
      <c r="M29" s="150"/>
      <c r="N29" s="151"/>
    </row>
  </sheetData>
  <mergeCells count="5">
    <mergeCell ref="K4:L4"/>
    <mergeCell ref="A3:F3"/>
    <mergeCell ref="A1:N1"/>
    <mergeCell ref="B4:C4"/>
    <mergeCell ref="I4:J4"/>
  </mergeCells>
  <printOptions horizontalCentered="1" verticalCentered="1"/>
  <pageMargins left="1.3779527559055118" right="0.7480314960629921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A4" sqref="A4:IV4"/>
    </sheetView>
  </sheetViews>
  <sheetFormatPr defaultColWidth="9.00390625" defaultRowHeight="18" customHeight="1"/>
  <cols>
    <col min="1" max="1" width="6.625" style="64" customWidth="1"/>
    <col min="2" max="3" width="16.625" style="64" customWidth="1"/>
    <col min="4" max="10" width="15.625" style="64" customWidth="1"/>
    <col min="11" max="11" width="22.00390625" style="64" customWidth="1"/>
    <col min="12" max="16384" width="9.00390625" style="64" customWidth="1"/>
  </cols>
  <sheetData>
    <row r="1" spans="1:11" s="60" customFormat="1" ht="21" customHeight="1">
      <c r="A1" s="302" t="s">
        <v>33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</row>
    <row r="2" spans="1:11" s="60" customFormat="1" ht="12.75" customHeight="1">
      <c r="A2" s="59"/>
      <c r="B2" s="59"/>
      <c r="C2" s="59"/>
      <c r="D2" s="59"/>
      <c r="E2" s="59"/>
      <c r="F2" s="59"/>
      <c r="G2" s="59"/>
      <c r="H2" s="59"/>
      <c r="I2" s="59"/>
      <c r="J2" s="304"/>
      <c r="K2" s="304"/>
    </row>
    <row r="3" spans="1:11" s="62" customFormat="1" ht="15.75" customHeight="1">
      <c r="A3" s="61"/>
      <c r="B3" s="61"/>
      <c r="C3" s="61"/>
      <c r="D3" s="61"/>
      <c r="E3" s="61"/>
      <c r="F3" s="61"/>
      <c r="G3" s="61"/>
      <c r="H3" s="61"/>
      <c r="I3" s="61"/>
      <c r="J3" s="308" t="s">
        <v>34</v>
      </c>
      <c r="K3" s="308"/>
    </row>
    <row r="4" spans="1:11" s="60" customFormat="1" ht="18" customHeight="1" thickBot="1">
      <c r="A4" s="305"/>
      <c r="B4" s="305"/>
      <c r="C4" s="305"/>
      <c r="D4" s="305"/>
      <c r="E4" s="61"/>
      <c r="F4" s="61"/>
      <c r="G4" s="61"/>
      <c r="H4" s="61"/>
      <c r="I4" s="61"/>
      <c r="J4" s="306"/>
      <c r="K4" s="307"/>
    </row>
    <row r="5" spans="1:11" ht="18" customHeight="1">
      <c r="A5" s="309" t="s">
        <v>35</v>
      </c>
      <c r="B5" s="311" t="s">
        <v>36</v>
      </c>
      <c r="C5" s="311" t="s">
        <v>37</v>
      </c>
      <c r="D5" s="313" t="s">
        <v>38</v>
      </c>
      <c r="E5" s="314"/>
      <c r="F5" s="313" t="s">
        <v>39</v>
      </c>
      <c r="G5" s="293"/>
      <c r="H5" s="314"/>
      <c r="I5" s="311" t="s">
        <v>40</v>
      </c>
      <c r="J5" s="63" t="s">
        <v>41</v>
      </c>
      <c r="K5" s="294" t="s">
        <v>42</v>
      </c>
    </row>
    <row r="6" spans="1:11" ht="18" customHeight="1">
      <c r="A6" s="310"/>
      <c r="B6" s="312"/>
      <c r="C6" s="312"/>
      <c r="D6" s="65" t="s">
        <v>43</v>
      </c>
      <c r="E6" s="66" t="s">
        <v>44</v>
      </c>
      <c r="F6" s="65" t="s">
        <v>43</v>
      </c>
      <c r="G6" s="66" t="s">
        <v>44</v>
      </c>
      <c r="H6" s="65" t="s">
        <v>45</v>
      </c>
      <c r="I6" s="312"/>
      <c r="J6" s="67" t="s">
        <v>46</v>
      </c>
      <c r="K6" s="295"/>
    </row>
    <row r="7" spans="1:11" ht="18" customHeight="1">
      <c r="A7" s="68" t="s">
        <v>2</v>
      </c>
      <c r="B7" s="65" t="s">
        <v>3</v>
      </c>
      <c r="C7" s="65" t="s">
        <v>4</v>
      </c>
      <c r="D7" s="65" t="s">
        <v>5</v>
      </c>
      <c r="E7" s="65" t="s">
        <v>6</v>
      </c>
      <c r="F7" s="65" t="s">
        <v>5</v>
      </c>
      <c r="G7" s="65" t="s">
        <v>6</v>
      </c>
      <c r="H7" s="65" t="s">
        <v>5</v>
      </c>
      <c r="I7" s="65" t="s">
        <v>3</v>
      </c>
      <c r="J7" s="65" t="s">
        <v>7</v>
      </c>
      <c r="K7" s="69" t="s">
        <v>117</v>
      </c>
    </row>
    <row r="8" spans="1:11" ht="18" customHeight="1">
      <c r="A8" s="68" t="s">
        <v>106</v>
      </c>
      <c r="B8" s="65" t="s">
        <v>109</v>
      </c>
      <c r="C8" s="65" t="s">
        <v>110</v>
      </c>
      <c r="D8" s="65" t="s">
        <v>111</v>
      </c>
      <c r="E8" s="65" t="s">
        <v>6</v>
      </c>
      <c r="F8" s="65">
        <v>370.61</v>
      </c>
      <c r="G8" s="65" t="s">
        <v>6</v>
      </c>
      <c r="H8" s="65">
        <v>370.61</v>
      </c>
      <c r="I8" s="65" t="s">
        <v>109</v>
      </c>
      <c r="J8" s="65">
        <v>81348.35</v>
      </c>
      <c r="K8" s="70" t="s">
        <v>105</v>
      </c>
    </row>
    <row r="9" spans="1:11" ht="18" customHeight="1">
      <c r="A9" s="68" t="s">
        <v>107</v>
      </c>
      <c r="B9" s="65" t="s">
        <v>112</v>
      </c>
      <c r="C9" s="65" t="s">
        <v>113</v>
      </c>
      <c r="D9" s="65" t="s">
        <v>6</v>
      </c>
      <c r="E9" s="65" t="s">
        <v>114</v>
      </c>
      <c r="F9" s="65">
        <v>370.61</v>
      </c>
      <c r="G9" s="65" t="s">
        <v>114</v>
      </c>
      <c r="H9" s="65">
        <v>324.77</v>
      </c>
      <c r="I9" s="65" t="s">
        <v>112</v>
      </c>
      <c r="J9" s="65">
        <v>87084.61</v>
      </c>
      <c r="K9" s="70"/>
    </row>
    <row r="10" spans="1:11" ht="18" customHeight="1">
      <c r="A10" s="68" t="s">
        <v>108</v>
      </c>
      <c r="B10" s="65" t="s">
        <v>115</v>
      </c>
      <c r="C10" s="65" t="s">
        <v>116</v>
      </c>
      <c r="D10" s="65"/>
      <c r="E10" s="65">
        <v>-280</v>
      </c>
      <c r="F10" s="65">
        <v>370.61</v>
      </c>
      <c r="G10" s="65">
        <v>-325.84</v>
      </c>
      <c r="H10" s="65">
        <v>44.77</v>
      </c>
      <c r="I10" s="65" t="s">
        <v>115</v>
      </c>
      <c r="J10" s="65">
        <v>116044.77</v>
      </c>
      <c r="K10" s="70"/>
    </row>
    <row r="11" spans="1:11" ht="18" customHeight="1">
      <c r="A11" s="68"/>
      <c r="B11" s="65"/>
      <c r="C11" s="65"/>
      <c r="D11" s="65"/>
      <c r="E11" s="65"/>
      <c r="F11" s="65"/>
      <c r="G11" s="65"/>
      <c r="H11" s="65"/>
      <c r="I11" s="65"/>
      <c r="J11" s="65"/>
      <c r="K11" s="70"/>
    </row>
    <row r="12" spans="1:11" ht="18" customHeight="1">
      <c r="A12" s="68"/>
      <c r="B12" s="65"/>
      <c r="C12" s="65"/>
      <c r="D12" s="65"/>
      <c r="E12" s="65"/>
      <c r="F12" s="65"/>
      <c r="G12" s="65"/>
      <c r="H12" s="65"/>
      <c r="I12" s="65"/>
      <c r="J12" s="65"/>
      <c r="K12" s="70"/>
    </row>
    <row r="13" spans="1:11" ht="18" customHeight="1">
      <c r="A13" s="68"/>
      <c r="B13" s="65"/>
      <c r="C13" s="65"/>
      <c r="D13" s="65"/>
      <c r="E13" s="65"/>
      <c r="F13" s="65"/>
      <c r="G13" s="65"/>
      <c r="H13" s="65"/>
      <c r="I13" s="65"/>
      <c r="J13" s="65"/>
      <c r="K13" s="70"/>
    </row>
    <row r="14" spans="1:11" ht="18" customHeight="1">
      <c r="A14" s="68"/>
      <c r="B14" s="65"/>
      <c r="C14" s="65"/>
      <c r="D14" s="65"/>
      <c r="E14" s="65"/>
      <c r="F14" s="65"/>
      <c r="G14" s="65"/>
      <c r="H14" s="65"/>
      <c r="I14" s="65"/>
      <c r="J14" s="65"/>
      <c r="K14" s="70"/>
    </row>
    <row r="15" spans="1:11" ht="18" customHeight="1">
      <c r="A15" s="68"/>
      <c r="B15" s="65"/>
      <c r="C15" s="65"/>
      <c r="D15" s="65"/>
      <c r="E15" s="65"/>
      <c r="F15" s="65"/>
      <c r="G15" s="65"/>
      <c r="H15" s="65"/>
      <c r="I15" s="65"/>
      <c r="J15" s="65"/>
      <c r="K15" s="70"/>
    </row>
    <row r="16" spans="1:11" ht="18" customHeight="1">
      <c r="A16" s="68"/>
      <c r="B16" s="65"/>
      <c r="C16" s="65"/>
      <c r="D16" s="65"/>
      <c r="E16" s="65"/>
      <c r="F16" s="65"/>
      <c r="G16" s="65"/>
      <c r="H16" s="65"/>
      <c r="I16" s="65"/>
      <c r="J16" s="65"/>
      <c r="K16" s="70"/>
    </row>
    <row r="17" spans="1:11" ht="18" customHeight="1">
      <c r="A17" s="68"/>
      <c r="B17" s="65"/>
      <c r="C17" s="65"/>
      <c r="D17" s="65"/>
      <c r="E17" s="65"/>
      <c r="F17" s="65"/>
      <c r="G17" s="65"/>
      <c r="H17" s="65"/>
      <c r="I17" s="65"/>
      <c r="J17" s="65"/>
      <c r="K17" s="70"/>
    </row>
    <row r="18" spans="1:11" ht="18" customHeight="1">
      <c r="A18" s="68"/>
      <c r="B18" s="65"/>
      <c r="C18" s="65"/>
      <c r="D18" s="65"/>
      <c r="E18" s="65"/>
      <c r="F18" s="65"/>
      <c r="G18" s="65"/>
      <c r="H18" s="65"/>
      <c r="I18" s="65"/>
      <c r="J18" s="65"/>
      <c r="K18" s="70"/>
    </row>
    <row r="19" spans="1:11" ht="18" customHeight="1">
      <c r="A19" s="68"/>
      <c r="B19" s="65"/>
      <c r="C19" s="65"/>
      <c r="D19" s="65"/>
      <c r="E19" s="65"/>
      <c r="F19" s="65"/>
      <c r="G19" s="65"/>
      <c r="H19" s="65"/>
      <c r="I19" s="65"/>
      <c r="J19" s="65"/>
      <c r="K19" s="70"/>
    </row>
    <row r="20" spans="1:11" ht="18" customHeight="1">
      <c r="A20" s="68"/>
      <c r="B20" s="65"/>
      <c r="C20" s="65"/>
      <c r="D20" s="65"/>
      <c r="E20" s="65"/>
      <c r="F20" s="65"/>
      <c r="G20" s="65"/>
      <c r="H20" s="65"/>
      <c r="I20" s="65"/>
      <c r="J20" s="65"/>
      <c r="K20" s="70"/>
    </row>
    <row r="21" spans="1:11" ht="18" customHeight="1">
      <c r="A21" s="68"/>
      <c r="B21" s="65"/>
      <c r="C21" s="65"/>
      <c r="D21" s="65"/>
      <c r="E21" s="65"/>
      <c r="F21" s="65"/>
      <c r="G21" s="65"/>
      <c r="H21" s="65"/>
      <c r="I21" s="65"/>
      <c r="J21" s="65"/>
      <c r="K21" s="70"/>
    </row>
    <row r="22" spans="1:11" ht="18" customHeight="1">
      <c r="A22" s="68"/>
      <c r="B22" s="65"/>
      <c r="C22" s="65"/>
      <c r="D22" s="65"/>
      <c r="E22" s="65"/>
      <c r="F22" s="65"/>
      <c r="G22" s="65"/>
      <c r="H22" s="65"/>
      <c r="I22" s="65"/>
      <c r="J22" s="65"/>
      <c r="K22" s="70"/>
    </row>
    <row r="23" spans="1:11" ht="18" customHeight="1">
      <c r="A23" s="68"/>
      <c r="B23" s="65"/>
      <c r="C23" s="65"/>
      <c r="D23" s="65"/>
      <c r="E23" s="65"/>
      <c r="F23" s="65"/>
      <c r="G23" s="65"/>
      <c r="H23" s="65"/>
      <c r="I23" s="65"/>
      <c r="J23" s="65"/>
      <c r="K23" s="70"/>
    </row>
    <row r="24" spans="1:11" ht="18" customHeight="1">
      <c r="A24" s="68"/>
      <c r="B24" s="65"/>
      <c r="C24" s="65"/>
      <c r="D24" s="65"/>
      <c r="E24" s="65"/>
      <c r="F24" s="65"/>
      <c r="G24" s="65"/>
      <c r="H24" s="65"/>
      <c r="I24" s="65"/>
      <c r="J24" s="65"/>
      <c r="K24" s="70"/>
    </row>
    <row r="25" spans="1:11" ht="18" customHeight="1">
      <c r="A25" s="68"/>
      <c r="B25" s="65"/>
      <c r="C25" s="65"/>
      <c r="D25" s="65"/>
      <c r="E25" s="65"/>
      <c r="F25" s="65"/>
      <c r="G25" s="65"/>
      <c r="H25" s="65"/>
      <c r="I25" s="65"/>
      <c r="J25" s="65"/>
      <c r="K25" s="70"/>
    </row>
    <row r="26" spans="1:11" ht="18" customHeight="1">
      <c r="A26" s="68"/>
      <c r="B26" s="65"/>
      <c r="C26" s="65"/>
      <c r="D26" s="65"/>
      <c r="E26" s="65"/>
      <c r="F26" s="65"/>
      <c r="G26" s="65"/>
      <c r="H26" s="65"/>
      <c r="I26" s="65"/>
      <c r="J26" s="65"/>
      <c r="K26" s="70"/>
    </row>
    <row r="27" spans="1:11" ht="18" customHeight="1">
      <c r="A27" s="68"/>
      <c r="B27" s="65"/>
      <c r="C27" s="65"/>
      <c r="D27" s="65"/>
      <c r="E27" s="65"/>
      <c r="F27" s="65"/>
      <c r="G27" s="65"/>
      <c r="H27" s="65"/>
      <c r="I27" s="65"/>
      <c r="J27" s="65"/>
      <c r="K27" s="70"/>
    </row>
    <row r="28" spans="1:11" ht="18" customHeight="1">
      <c r="A28" s="68"/>
      <c r="B28" s="65"/>
      <c r="C28" s="65"/>
      <c r="D28" s="65"/>
      <c r="E28" s="65"/>
      <c r="F28" s="65"/>
      <c r="G28" s="65"/>
      <c r="H28" s="65"/>
      <c r="I28" s="65"/>
      <c r="J28" s="65"/>
      <c r="K28" s="70"/>
    </row>
    <row r="29" spans="1:11" ht="18" customHeight="1">
      <c r="A29" s="68"/>
      <c r="B29" s="65"/>
      <c r="C29" s="65"/>
      <c r="D29" s="65"/>
      <c r="E29" s="65"/>
      <c r="F29" s="65"/>
      <c r="G29" s="65"/>
      <c r="H29" s="65"/>
      <c r="I29" s="65"/>
      <c r="J29" s="65"/>
      <c r="K29" s="70"/>
    </row>
    <row r="30" spans="1:11" ht="18" customHeight="1">
      <c r="A30" s="68"/>
      <c r="B30" s="65"/>
      <c r="C30" s="65"/>
      <c r="D30" s="65"/>
      <c r="E30" s="65"/>
      <c r="F30" s="65"/>
      <c r="G30" s="65"/>
      <c r="H30" s="65"/>
      <c r="I30" s="65"/>
      <c r="J30" s="65"/>
      <c r="K30" s="70"/>
    </row>
    <row r="31" spans="1:11" ht="18" customHeight="1">
      <c r="A31" s="68"/>
      <c r="B31" s="65"/>
      <c r="C31" s="65"/>
      <c r="D31" s="65"/>
      <c r="E31" s="65"/>
      <c r="F31" s="65"/>
      <c r="G31" s="65"/>
      <c r="H31" s="65"/>
      <c r="I31" s="65"/>
      <c r="J31" s="65"/>
      <c r="K31" s="70"/>
    </row>
    <row r="32" spans="1:11" ht="18" customHeight="1">
      <c r="A32" s="68"/>
      <c r="B32" s="65"/>
      <c r="C32" s="65"/>
      <c r="D32" s="65"/>
      <c r="E32" s="65"/>
      <c r="F32" s="65"/>
      <c r="G32" s="65"/>
      <c r="H32" s="65"/>
      <c r="I32" s="65"/>
      <c r="J32" s="65"/>
      <c r="K32" s="70"/>
    </row>
    <row r="33" spans="1:11" ht="18" customHeight="1">
      <c r="A33" s="68"/>
      <c r="B33" s="65"/>
      <c r="C33" s="65"/>
      <c r="D33" s="65"/>
      <c r="E33" s="65"/>
      <c r="F33" s="65"/>
      <c r="G33" s="65"/>
      <c r="H33" s="65"/>
      <c r="I33" s="65"/>
      <c r="J33" s="65"/>
      <c r="K33" s="70"/>
    </row>
    <row r="34" spans="1:11" ht="18" customHeight="1">
      <c r="A34" s="68"/>
      <c r="B34" s="65"/>
      <c r="C34" s="65"/>
      <c r="D34" s="65"/>
      <c r="E34" s="65"/>
      <c r="F34" s="65"/>
      <c r="G34" s="65"/>
      <c r="H34" s="65"/>
      <c r="I34" s="65"/>
      <c r="J34" s="65"/>
      <c r="K34" s="70"/>
    </row>
    <row r="35" spans="1:11" ht="18" customHeight="1">
      <c r="A35" s="68"/>
      <c r="B35" s="65"/>
      <c r="C35" s="65"/>
      <c r="D35" s="65"/>
      <c r="E35" s="65"/>
      <c r="F35" s="65"/>
      <c r="G35" s="65"/>
      <c r="H35" s="65"/>
      <c r="I35" s="65"/>
      <c r="J35" s="65"/>
      <c r="K35" s="70"/>
    </row>
    <row r="36" spans="1:11" ht="18" customHeight="1">
      <c r="A36" s="68"/>
      <c r="B36" s="65"/>
      <c r="C36" s="65"/>
      <c r="D36" s="65"/>
      <c r="E36" s="65"/>
      <c r="F36" s="65"/>
      <c r="G36" s="65"/>
      <c r="H36" s="65"/>
      <c r="I36" s="65"/>
      <c r="J36" s="65"/>
      <c r="K36" s="70"/>
    </row>
    <row r="37" spans="1:11" ht="18" customHeight="1" thickBot="1">
      <c r="A37" s="71"/>
      <c r="B37" s="72"/>
      <c r="C37" s="72"/>
      <c r="D37" s="72"/>
      <c r="E37" s="72"/>
      <c r="F37" s="72"/>
      <c r="G37" s="72"/>
      <c r="H37" s="72"/>
      <c r="I37" s="72"/>
      <c r="J37" s="72"/>
      <c r="K37" s="73"/>
    </row>
    <row r="38" spans="2:10" ht="18" customHeight="1">
      <c r="B38" s="74" t="s">
        <v>15</v>
      </c>
      <c r="F38" s="296" t="s">
        <v>16</v>
      </c>
      <c r="G38" s="296"/>
      <c r="J38" s="74" t="s">
        <v>47</v>
      </c>
    </row>
  </sheetData>
  <mergeCells count="13">
    <mergeCell ref="F5:H5"/>
    <mergeCell ref="I5:I6"/>
    <mergeCell ref="K5:K6"/>
    <mergeCell ref="F38:G38"/>
    <mergeCell ref="A5:A6"/>
    <mergeCell ref="B5:B6"/>
    <mergeCell ref="C5:C6"/>
    <mergeCell ref="D5:E5"/>
    <mergeCell ref="A1:K1"/>
    <mergeCell ref="J2:K2"/>
    <mergeCell ref="A4:D4"/>
    <mergeCell ref="J4:K4"/>
    <mergeCell ref="J3:K3"/>
  </mergeCells>
  <printOptions horizontalCentered="1" verticalCentered="1"/>
  <pageMargins left="1.2598425196850394" right="0.7480314960629921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/>
  <dimension ref="A1:T38"/>
  <sheetViews>
    <sheetView workbookViewId="0" topLeftCell="A1">
      <selection activeCell="A8" sqref="A8"/>
    </sheetView>
  </sheetViews>
  <sheetFormatPr defaultColWidth="9.00390625" defaultRowHeight="14.25"/>
  <cols>
    <col min="1" max="2" width="10.625" style="2" customWidth="1"/>
    <col min="3" max="3" width="15.625" style="2" customWidth="1"/>
    <col min="4" max="5" width="20.625" style="2" customWidth="1"/>
    <col min="6" max="6" width="12.00390625" style="2" customWidth="1"/>
    <col min="7" max="8" width="10.625" style="2" customWidth="1"/>
    <col min="9" max="9" width="15.625" style="2" customWidth="1"/>
    <col min="10" max="11" width="20.625" style="2" customWidth="1"/>
    <col min="12" max="12" width="4.625" style="2" customWidth="1"/>
    <col min="13" max="16384" width="9.00390625" style="2" customWidth="1"/>
  </cols>
  <sheetData>
    <row r="1" spans="1:18" ht="18" customHeight="1">
      <c r="A1" s="299" t="s">
        <v>8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13"/>
      <c r="M1" s="13"/>
      <c r="N1" s="13"/>
      <c r="O1" s="13"/>
      <c r="P1" s="13"/>
      <c r="Q1" s="13"/>
      <c r="R1" s="13"/>
    </row>
    <row r="2" spans="1:18" ht="18" customHeight="1">
      <c r="A2" s="13"/>
      <c r="B2" s="13"/>
      <c r="C2" s="13"/>
      <c r="D2" s="13"/>
      <c r="E2" s="13"/>
      <c r="F2" s="13"/>
      <c r="G2" s="13"/>
      <c r="H2" s="13"/>
      <c r="I2" s="13"/>
      <c r="J2" s="301" t="s">
        <v>9</v>
      </c>
      <c r="K2" s="301"/>
      <c r="L2" s="13"/>
      <c r="M2" s="13"/>
      <c r="N2" s="13"/>
      <c r="O2" s="13"/>
      <c r="P2" s="13"/>
      <c r="Q2" s="13"/>
      <c r="R2" s="13"/>
    </row>
    <row r="3" ht="18" customHeight="1" hidden="1"/>
    <row r="4" spans="1:11" ht="18" customHeight="1" thickBot="1">
      <c r="A4" s="300"/>
      <c r="B4" s="300"/>
      <c r="C4" s="300"/>
      <c r="D4" s="300"/>
      <c r="E4" s="17"/>
      <c r="J4" s="289"/>
      <c r="K4" s="289"/>
    </row>
    <row r="5" spans="1:12" ht="18" customHeight="1">
      <c r="A5" s="281" t="s">
        <v>10</v>
      </c>
      <c r="B5" s="291" t="s">
        <v>48</v>
      </c>
      <c r="C5" s="291" t="s">
        <v>11</v>
      </c>
      <c r="D5" s="292"/>
      <c r="E5" s="297" t="s">
        <v>12</v>
      </c>
      <c r="F5" s="18"/>
      <c r="G5" s="281" t="s">
        <v>10</v>
      </c>
      <c r="H5" s="291" t="s">
        <v>48</v>
      </c>
      <c r="I5" s="291" t="s">
        <v>11</v>
      </c>
      <c r="J5" s="292"/>
      <c r="K5" s="297" t="s">
        <v>12</v>
      </c>
      <c r="L5" s="3"/>
    </row>
    <row r="6" spans="1:12" ht="18" customHeight="1">
      <c r="A6" s="282"/>
      <c r="B6" s="280"/>
      <c r="C6" s="15" t="s">
        <v>13</v>
      </c>
      <c r="D6" s="15" t="s">
        <v>14</v>
      </c>
      <c r="E6" s="298"/>
      <c r="F6" s="18"/>
      <c r="G6" s="282"/>
      <c r="H6" s="280"/>
      <c r="I6" s="15" t="s">
        <v>13</v>
      </c>
      <c r="J6" s="15" t="s">
        <v>14</v>
      </c>
      <c r="K6" s="298"/>
      <c r="L6" s="3"/>
    </row>
    <row r="7" spans="1:12" ht="18" customHeight="1">
      <c r="A7" s="19"/>
      <c r="B7" s="20"/>
      <c r="C7" s="20"/>
      <c r="D7" s="20"/>
      <c r="E7" s="21"/>
      <c r="F7" s="18"/>
      <c r="G7" s="19"/>
      <c r="H7" s="20"/>
      <c r="I7" s="20"/>
      <c r="J7" s="20"/>
      <c r="K7" s="21"/>
      <c r="L7" s="22"/>
    </row>
    <row r="8" spans="1:12" ht="18" customHeight="1">
      <c r="A8" s="19"/>
      <c r="B8" s="20"/>
      <c r="C8" s="20"/>
      <c r="D8" s="20"/>
      <c r="E8" s="21"/>
      <c r="F8" s="18"/>
      <c r="G8" s="19"/>
      <c r="H8" s="20"/>
      <c r="I8" s="20"/>
      <c r="J8" s="20"/>
      <c r="K8" s="21"/>
      <c r="L8" s="22"/>
    </row>
    <row r="9" spans="1:12" ht="18" customHeight="1">
      <c r="A9" s="19"/>
      <c r="B9" s="20"/>
      <c r="C9" s="20"/>
      <c r="D9" s="20"/>
      <c r="E9" s="21"/>
      <c r="F9" s="18"/>
      <c r="G9" s="19"/>
      <c r="H9" s="20"/>
      <c r="I9" s="20"/>
      <c r="J9" s="20"/>
      <c r="K9" s="21"/>
      <c r="L9" s="22"/>
    </row>
    <row r="10" spans="1:12" ht="18" customHeight="1">
      <c r="A10" s="19"/>
      <c r="B10" s="20"/>
      <c r="C10" s="20"/>
      <c r="D10" s="20"/>
      <c r="E10" s="21"/>
      <c r="F10" s="18"/>
      <c r="G10" s="19"/>
      <c r="H10" s="20"/>
      <c r="I10" s="20"/>
      <c r="J10" s="20"/>
      <c r="K10" s="21"/>
      <c r="L10" s="22"/>
    </row>
    <row r="11" spans="1:12" ht="18" customHeight="1">
      <c r="A11" s="19"/>
      <c r="B11" s="20"/>
      <c r="C11" s="20"/>
      <c r="D11" s="20"/>
      <c r="E11" s="21"/>
      <c r="F11" s="18"/>
      <c r="G11" s="19"/>
      <c r="H11" s="20"/>
      <c r="I11" s="20"/>
      <c r="J11" s="20"/>
      <c r="K11" s="21"/>
      <c r="L11" s="22"/>
    </row>
    <row r="12" spans="1:12" ht="18" customHeight="1">
      <c r="A12" s="19"/>
      <c r="B12" s="20"/>
      <c r="C12" s="20"/>
      <c r="D12" s="20"/>
      <c r="E12" s="21"/>
      <c r="F12" s="18"/>
      <c r="G12" s="19"/>
      <c r="H12" s="20"/>
      <c r="I12" s="20"/>
      <c r="J12" s="20"/>
      <c r="K12" s="21"/>
      <c r="L12" s="22"/>
    </row>
    <row r="13" spans="1:12" ht="18" customHeight="1">
      <c r="A13" s="19"/>
      <c r="B13" s="20"/>
      <c r="C13" s="20"/>
      <c r="D13" s="20"/>
      <c r="E13" s="21"/>
      <c r="F13" s="18"/>
      <c r="G13" s="19"/>
      <c r="H13" s="20"/>
      <c r="I13" s="20"/>
      <c r="J13" s="20"/>
      <c r="K13" s="21"/>
      <c r="L13" s="22"/>
    </row>
    <row r="14" spans="1:12" ht="18" customHeight="1">
      <c r="A14" s="19"/>
      <c r="B14" s="20"/>
      <c r="C14" s="20"/>
      <c r="D14" s="20"/>
      <c r="E14" s="21"/>
      <c r="F14" s="18"/>
      <c r="G14" s="19"/>
      <c r="H14" s="20"/>
      <c r="I14" s="20"/>
      <c r="J14" s="20"/>
      <c r="K14" s="21"/>
      <c r="L14" s="22"/>
    </row>
    <row r="15" spans="1:12" ht="18" customHeight="1">
      <c r="A15" s="19"/>
      <c r="B15" s="20"/>
      <c r="C15" s="20"/>
      <c r="D15" s="20"/>
      <c r="E15" s="21"/>
      <c r="F15" s="18"/>
      <c r="G15" s="19"/>
      <c r="H15" s="20"/>
      <c r="I15" s="20"/>
      <c r="J15" s="20"/>
      <c r="K15" s="21"/>
      <c r="L15" s="22"/>
    </row>
    <row r="16" spans="1:12" ht="18" customHeight="1">
      <c r="A16" s="19"/>
      <c r="B16" s="20"/>
      <c r="C16" s="20"/>
      <c r="D16" s="20"/>
      <c r="E16" s="21"/>
      <c r="F16" s="18"/>
      <c r="G16" s="19"/>
      <c r="H16" s="20"/>
      <c r="I16" s="20"/>
      <c r="J16" s="20"/>
      <c r="K16" s="21"/>
      <c r="L16" s="22"/>
    </row>
    <row r="17" spans="1:20" ht="18" customHeight="1">
      <c r="A17" s="19"/>
      <c r="B17" s="20"/>
      <c r="C17" s="20"/>
      <c r="D17" s="20"/>
      <c r="E17" s="21"/>
      <c r="F17" s="18"/>
      <c r="G17" s="19"/>
      <c r="H17" s="20"/>
      <c r="I17" s="20"/>
      <c r="J17" s="20"/>
      <c r="K17" s="21"/>
      <c r="L17" s="22"/>
      <c r="M17" s="3"/>
      <c r="N17" s="3"/>
      <c r="O17" s="3"/>
      <c r="P17" s="3"/>
      <c r="Q17" s="3"/>
      <c r="R17" s="3"/>
      <c r="S17" s="3"/>
      <c r="T17" s="3"/>
    </row>
    <row r="18" spans="1:20" ht="18" customHeight="1">
      <c r="A18" s="19"/>
      <c r="B18" s="20"/>
      <c r="C18" s="20"/>
      <c r="D18" s="20"/>
      <c r="E18" s="21"/>
      <c r="F18" s="18"/>
      <c r="G18" s="19"/>
      <c r="H18" s="20"/>
      <c r="I18" s="20"/>
      <c r="J18" s="20"/>
      <c r="K18" s="21"/>
      <c r="L18" s="22"/>
      <c r="M18" s="3"/>
      <c r="N18" s="3"/>
      <c r="O18" s="3"/>
      <c r="P18" s="3"/>
      <c r="Q18" s="3"/>
      <c r="R18" s="3"/>
      <c r="S18" s="3"/>
      <c r="T18" s="3"/>
    </row>
    <row r="19" spans="1:20" ht="18" customHeight="1">
      <c r="A19" s="19"/>
      <c r="B19" s="20"/>
      <c r="C19" s="20"/>
      <c r="D19" s="20"/>
      <c r="E19" s="21"/>
      <c r="F19" s="18"/>
      <c r="G19" s="19"/>
      <c r="H19" s="20"/>
      <c r="I19" s="20"/>
      <c r="J19" s="20"/>
      <c r="K19" s="21"/>
      <c r="L19" s="22"/>
      <c r="M19" s="3"/>
      <c r="N19" s="3"/>
      <c r="O19" s="3"/>
      <c r="P19" s="3"/>
      <c r="Q19" s="3"/>
      <c r="R19" s="3"/>
      <c r="S19" s="3"/>
      <c r="T19" s="3"/>
    </row>
    <row r="20" spans="1:20" ht="18" customHeight="1">
      <c r="A20" s="19"/>
      <c r="B20" s="20"/>
      <c r="C20" s="20"/>
      <c r="D20" s="20"/>
      <c r="E20" s="21"/>
      <c r="F20" s="18"/>
      <c r="G20" s="19"/>
      <c r="H20" s="20"/>
      <c r="I20" s="20"/>
      <c r="J20" s="20"/>
      <c r="K20" s="21"/>
      <c r="L20" s="22"/>
      <c r="M20" s="3"/>
      <c r="N20" s="3"/>
      <c r="O20" s="3"/>
      <c r="P20" s="3"/>
      <c r="Q20" s="3"/>
      <c r="R20" s="3"/>
      <c r="S20" s="3"/>
      <c r="T20" s="3"/>
    </row>
    <row r="21" spans="1:20" ht="18" customHeight="1">
      <c r="A21" s="19"/>
      <c r="B21" s="20"/>
      <c r="C21" s="20"/>
      <c r="D21" s="20"/>
      <c r="E21" s="21"/>
      <c r="F21" s="18"/>
      <c r="G21" s="19"/>
      <c r="H21" s="20"/>
      <c r="I21" s="20"/>
      <c r="J21" s="20"/>
      <c r="K21" s="21"/>
      <c r="L21" s="22"/>
      <c r="M21" s="3"/>
      <c r="N21" s="3"/>
      <c r="O21" s="3"/>
      <c r="P21" s="3"/>
      <c r="Q21" s="3"/>
      <c r="R21" s="3"/>
      <c r="S21" s="3"/>
      <c r="T21" s="3"/>
    </row>
    <row r="22" spans="1:20" ht="18" customHeight="1">
      <c r="A22" s="19"/>
      <c r="B22" s="20"/>
      <c r="C22" s="20"/>
      <c r="D22" s="20"/>
      <c r="E22" s="21"/>
      <c r="F22" s="18"/>
      <c r="G22" s="19"/>
      <c r="H22" s="20"/>
      <c r="I22" s="20"/>
      <c r="J22" s="20"/>
      <c r="K22" s="21"/>
      <c r="L22" s="22"/>
      <c r="M22" s="3"/>
      <c r="N22" s="3"/>
      <c r="O22" s="3"/>
      <c r="P22" s="3"/>
      <c r="Q22" s="3"/>
      <c r="R22" s="3"/>
      <c r="S22" s="3"/>
      <c r="T22" s="3"/>
    </row>
    <row r="23" spans="1:20" ht="18" customHeight="1">
      <c r="A23" s="19"/>
      <c r="B23" s="20"/>
      <c r="C23" s="20"/>
      <c r="D23" s="20"/>
      <c r="E23" s="21"/>
      <c r="F23" s="18"/>
      <c r="G23" s="19"/>
      <c r="H23" s="20"/>
      <c r="I23" s="20"/>
      <c r="J23" s="20"/>
      <c r="K23" s="21"/>
      <c r="L23" s="22"/>
      <c r="M23" s="3"/>
      <c r="N23" s="3"/>
      <c r="O23" s="3"/>
      <c r="P23" s="3"/>
      <c r="Q23" s="3"/>
      <c r="R23" s="3"/>
      <c r="S23" s="3"/>
      <c r="T23" s="3"/>
    </row>
    <row r="24" spans="1:20" ht="18" customHeight="1">
      <c r="A24" s="19"/>
      <c r="B24" s="20"/>
      <c r="C24" s="20"/>
      <c r="D24" s="20"/>
      <c r="E24" s="21"/>
      <c r="F24" s="18"/>
      <c r="G24" s="19"/>
      <c r="H24" s="20"/>
      <c r="I24" s="20"/>
      <c r="J24" s="20"/>
      <c r="K24" s="21"/>
      <c r="L24" s="22"/>
      <c r="M24" s="3"/>
      <c r="N24" s="3"/>
      <c r="O24" s="3"/>
      <c r="P24" s="3"/>
      <c r="Q24" s="3"/>
      <c r="R24" s="3"/>
      <c r="S24" s="3"/>
      <c r="T24" s="3"/>
    </row>
    <row r="25" spans="1:20" ht="18" customHeight="1">
      <c r="A25" s="19"/>
      <c r="B25" s="20"/>
      <c r="C25" s="20"/>
      <c r="D25" s="20"/>
      <c r="E25" s="21"/>
      <c r="F25" s="18"/>
      <c r="G25" s="19"/>
      <c r="H25" s="20"/>
      <c r="I25" s="20"/>
      <c r="J25" s="20"/>
      <c r="K25" s="21"/>
      <c r="L25" s="22"/>
      <c r="M25" s="3"/>
      <c r="N25" s="3"/>
      <c r="O25" s="3"/>
      <c r="P25" s="3"/>
      <c r="Q25" s="3"/>
      <c r="R25" s="3"/>
      <c r="S25" s="3"/>
      <c r="T25" s="3"/>
    </row>
    <row r="26" spans="1:20" ht="18" customHeight="1">
      <c r="A26" s="19"/>
      <c r="B26" s="20"/>
      <c r="C26" s="20"/>
      <c r="D26" s="20"/>
      <c r="E26" s="21"/>
      <c r="F26" s="18"/>
      <c r="G26" s="19"/>
      <c r="H26" s="20"/>
      <c r="I26" s="20"/>
      <c r="J26" s="20"/>
      <c r="K26" s="21"/>
      <c r="L26" s="22"/>
      <c r="M26" s="3"/>
      <c r="N26" s="3"/>
      <c r="O26" s="3"/>
      <c r="P26" s="3"/>
      <c r="Q26" s="3"/>
      <c r="R26" s="3"/>
      <c r="S26" s="3"/>
      <c r="T26" s="3"/>
    </row>
    <row r="27" spans="1:20" ht="18" customHeight="1">
      <c r="A27" s="19"/>
      <c r="B27" s="23"/>
      <c r="C27" s="23"/>
      <c r="D27" s="23"/>
      <c r="E27" s="21"/>
      <c r="F27" s="18"/>
      <c r="G27" s="19"/>
      <c r="H27" s="20"/>
      <c r="I27" s="20"/>
      <c r="J27" s="20"/>
      <c r="K27" s="21"/>
      <c r="L27" s="22"/>
      <c r="M27" s="3"/>
      <c r="N27" s="3"/>
      <c r="O27" s="3"/>
      <c r="P27" s="3"/>
      <c r="Q27" s="3"/>
      <c r="R27" s="3"/>
      <c r="S27" s="3"/>
      <c r="T27" s="3"/>
    </row>
    <row r="28" spans="1:20" ht="18" customHeight="1">
      <c r="A28" s="19"/>
      <c r="B28" s="23"/>
      <c r="C28" s="23"/>
      <c r="D28" s="23"/>
      <c r="E28" s="21"/>
      <c r="F28" s="18"/>
      <c r="G28" s="19"/>
      <c r="H28" s="20"/>
      <c r="I28" s="20"/>
      <c r="J28" s="20"/>
      <c r="K28" s="21"/>
      <c r="L28" s="22"/>
      <c r="M28" s="3"/>
      <c r="N28" s="3"/>
      <c r="O28" s="3"/>
      <c r="P28" s="3"/>
      <c r="Q28" s="3"/>
      <c r="R28" s="3"/>
      <c r="S28" s="3"/>
      <c r="T28" s="3"/>
    </row>
    <row r="29" spans="1:20" ht="18" customHeight="1">
      <c r="A29" s="19"/>
      <c r="B29" s="23"/>
      <c r="C29" s="23"/>
      <c r="D29" s="23"/>
      <c r="E29" s="21"/>
      <c r="F29" s="18"/>
      <c r="G29" s="19"/>
      <c r="H29" s="20"/>
      <c r="I29" s="20"/>
      <c r="J29" s="20"/>
      <c r="K29" s="21"/>
      <c r="L29" s="22"/>
      <c r="M29" s="3"/>
      <c r="N29" s="3"/>
      <c r="O29" s="3"/>
      <c r="P29" s="3"/>
      <c r="Q29" s="3"/>
      <c r="R29" s="3"/>
      <c r="S29" s="3"/>
      <c r="T29" s="3"/>
    </row>
    <row r="30" spans="1:20" ht="18" customHeight="1">
      <c r="A30" s="19"/>
      <c r="B30" s="23"/>
      <c r="C30" s="23"/>
      <c r="D30" s="23"/>
      <c r="E30" s="21"/>
      <c r="F30" s="18"/>
      <c r="G30" s="19"/>
      <c r="H30" s="20"/>
      <c r="I30" s="20"/>
      <c r="J30" s="20"/>
      <c r="K30" s="21"/>
      <c r="L30" s="22"/>
      <c r="M30" s="3"/>
      <c r="N30" s="3"/>
      <c r="O30" s="3"/>
      <c r="P30" s="3"/>
      <c r="Q30" s="3"/>
      <c r="R30" s="3"/>
      <c r="S30" s="3"/>
      <c r="T30" s="3"/>
    </row>
    <row r="31" spans="1:20" ht="18" customHeight="1">
      <c r="A31" s="19"/>
      <c r="B31" s="23"/>
      <c r="C31" s="23"/>
      <c r="D31" s="23"/>
      <c r="E31" s="21"/>
      <c r="F31" s="18"/>
      <c r="G31" s="19"/>
      <c r="H31" s="20"/>
      <c r="I31" s="20"/>
      <c r="J31" s="20"/>
      <c r="K31" s="21"/>
      <c r="L31" s="22"/>
      <c r="M31" s="3"/>
      <c r="N31" s="3"/>
      <c r="O31" s="3"/>
      <c r="P31" s="3"/>
      <c r="Q31" s="3"/>
      <c r="R31" s="3"/>
      <c r="S31" s="3"/>
      <c r="T31" s="3"/>
    </row>
    <row r="32" spans="1:20" ht="18" customHeight="1">
      <c r="A32" s="19"/>
      <c r="B32" s="23"/>
      <c r="C32" s="23"/>
      <c r="D32" s="23"/>
      <c r="E32" s="21"/>
      <c r="F32" s="18"/>
      <c r="G32" s="19"/>
      <c r="H32" s="20"/>
      <c r="I32" s="20"/>
      <c r="J32" s="20"/>
      <c r="K32" s="21"/>
      <c r="L32" s="22"/>
      <c r="M32" s="3"/>
      <c r="N32" s="3"/>
      <c r="O32" s="3"/>
      <c r="P32" s="3"/>
      <c r="Q32" s="3"/>
      <c r="R32" s="3"/>
      <c r="S32" s="3"/>
      <c r="T32" s="3"/>
    </row>
    <row r="33" spans="1:20" ht="18" customHeight="1">
      <c r="A33" s="19"/>
      <c r="B33" s="23"/>
      <c r="C33" s="23"/>
      <c r="D33" s="23"/>
      <c r="E33" s="21"/>
      <c r="F33" s="18"/>
      <c r="G33" s="19"/>
      <c r="H33" s="20"/>
      <c r="I33" s="20"/>
      <c r="J33" s="20"/>
      <c r="K33" s="21"/>
      <c r="L33" s="22"/>
      <c r="M33" s="3"/>
      <c r="N33" s="3"/>
      <c r="O33" s="3"/>
      <c r="P33" s="3"/>
      <c r="Q33" s="3"/>
      <c r="R33" s="3"/>
      <c r="S33" s="3"/>
      <c r="T33" s="3"/>
    </row>
    <row r="34" spans="1:20" ht="18" customHeight="1">
      <c r="A34" s="19"/>
      <c r="B34" s="23"/>
      <c r="C34" s="23"/>
      <c r="D34" s="23"/>
      <c r="E34" s="21"/>
      <c r="F34" s="18"/>
      <c r="G34" s="19"/>
      <c r="H34" s="20"/>
      <c r="I34" s="20"/>
      <c r="J34" s="20"/>
      <c r="K34" s="21"/>
      <c r="L34" s="22"/>
      <c r="M34" s="3"/>
      <c r="N34" s="3"/>
      <c r="O34" s="3"/>
      <c r="P34" s="3"/>
      <c r="Q34" s="3"/>
      <c r="R34" s="3"/>
      <c r="S34" s="3"/>
      <c r="T34" s="3"/>
    </row>
    <row r="35" spans="1:20" ht="18" customHeight="1">
      <c r="A35" s="19"/>
      <c r="B35" s="23"/>
      <c r="C35" s="23"/>
      <c r="D35" s="23"/>
      <c r="E35" s="21"/>
      <c r="F35" s="18"/>
      <c r="G35" s="19"/>
      <c r="H35" s="20"/>
      <c r="I35" s="20"/>
      <c r="J35" s="20"/>
      <c r="K35" s="21"/>
      <c r="L35" s="22"/>
      <c r="M35" s="3"/>
      <c r="N35" s="3"/>
      <c r="O35" s="3"/>
      <c r="P35" s="3"/>
      <c r="Q35" s="3"/>
      <c r="R35" s="3"/>
      <c r="S35" s="3"/>
      <c r="T35" s="3"/>
    </row>
    <row r="36" spans="1:20" ht="18" customHeight="1">
      <c r="A36" s="19"/>
      <c r="B36" s="23"/>
      <c r="C36" s="23"/>
      <c r="D36" s="23"/>
      <c r="E36" s="21"/>
      <c r="F36" s="18"/>
      <c r="G36" s="19"/>
      <c r="H36" s="20"/>
      <c r="I36" s="20"/>
      <c r="J36" s="20"/>
      <c r="K36" s="21"/>
      <c r="L36" s="22"/>
      <c r="M36" s="3"/>
      <c r="N36" s="3"/>
      <c r="O36" s="3"/>
      <c r="P36" s="3"/>
      <c r="Q36" s="3"/>
      <c r="R36" s="3"/>
      <c r="S36" s="3"/>
      <c r="T36" s="3"/>
    </row>
    <row r="37" spans="1:20" ht="18" customHeight="1" thickBot="1">
      <c r="A37" s="19"/>
      <c r="B37" s="23"/>
      <c r="C37" s="23"/>
      <c r="D37" s="23"/>
      <c r="E37" s="24"/>
      <c r="F37" s="18"/>
      <c r="G37" s="25"/>
      <c r="H37" s="26"/>
      <c r="I37" s="26"/>
      <c r="J37" s="26"/>
      <c r="K37" s="24"/>
      <c r="L37" s="22"/>
      <c r="M37" s="3"/>
      <c r="N37" s="3"/>
      <c r="O37" s="3"/>
      <c r="P37" s="3"/>
      <c r="Q37" s="3"/>
      <c r="R37" s="3"/>
      <c r="S37" s="3"/>
      <c r="T37" s="3"/>
    </row>
    <row r="38" spans="1:11" ht="18" customHeight="1">
      <c r="A38" s="290" t="s">
        <v>15</v>
      </c>
      <c r="B38" s="290"/>
      <c r="C38" s="16"/>
      <c r="D38" s="16"/>
      <c r="E38" s="27" t="s">
        <v>16</v>
      </c>
      <c r="F38" s="12"/>
      <c r="G38" s="12"/>
      <c r="H38" s="27"/>
      <c r="I38" s="27"/>
      <c r="J38" s="27"/>
      <c r="K38" s="27" t="s">
        <v>17</v>
      </c>
    </row>
  </sheetData>
  <mergeCells count="13">
    <mergeCell ref="A38:B38"/>
    <mergeCell ref="C5:D5"/>
    <mergeCell ref="I5:J5"/>
    <mergeCell ref="B5:B6"/>
    <mergeCell ref="E5:E6"/>
    <mergeCell ref="G5:G6"/>
    <mergeCell ref="A5:A6"/>
    <mergeCell ref="H5:H6"/>
    <mergeCell ref="K5:K6"/>
    <mergeCell ref="A1:K1"/>
    <mergeCell ref="A4:D4"/>
    <mergeCell ref="J2:K2"/>
    <mergeCell ref="J4:K4"/>
  </mergeCells>
  <printOptions/>
  <pageMargins left="1.1811023622047245" right="0.5905511811023623" top="0.984251968503937" bottom="0.984251968503937" header="0" footer="0"/>
  <pageSetup horizontalDpi="360" verticalDpi="36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105"/>
  <sheetViews>
    <sheetView workbookViewId="0" topLeftCell="A1">
      <selection activeCell="B7" sqref="B7:C7"/>
    </sheetView>
  </sheetViews>
  <sheetFormatPr defaultColWidth="9.00390625" defaultRowHeight="21.75" customHeight="1"/>
  <cols>
    <col min="1" max="1" width="3.875" style="87" customWidth="1"/>
    <col min="2" max="2" width="1.12109375" style="87" customWidth="1"/>
    <col min="3" max="3" width="18.375" style="88" customWidth="1"/>
    <col min="4" max="4" width="1.12109375" style="88" customWidth="1"/>
    <col min="5" max="5" width="10.625" style="88" customWidth="1"/>
    <col min="6" max="6" width="1.25" style="88" customWidth="1"/>
    <col min="7" max="7" width="5.375" style="111" customWidth="1"/>
    <col min="8" max="8" width="0.74609375" style="88" customWidth="1"/>
    <col min="9" max="9" width="6.00390625" style="88" customWidth="1"/>
    <col min="10" max="10" width="0.5" style="88" customWidth="1"/>
    <col min="11" max="11" width="4.625" style="92" customWidth="1"/>
    <col min="12" max="12" width="0.875" style="92" customWidth="1"/>
    <col min="13" max="13" width="3.50390625" style="91" customWidth="1"/>
    <col min="14" max="14" width="0.5" style="92" customWidth="1"/>
    <col min="15" max="15" width="6.625" style="92" customWidth="1"/>
    <col min="16" max="16" width="1.00390625" style="92" customWidth="1"/>
    <col min="17" max="17" width="4.25390625" style="95" customWidth="1"/>
    <col min="18" max="18" width="5.00390625" style="95" customWidth="1"/>
    <col min="19" max="19" width="0.6171875" style="87" customWidth="1"/>
    <col min="20" max="20" width="4.50390625" style="87" customWidth="1"/>
    <col min="21" max="21" width="0.74609375" style="87" customWidth="1"/>
    <col min="22" max="22" width="4.375" style="87" customWidth="1"/>
    <col min="23" max="23" width="0.74609375" style="87" customWidth="1"/>
    <col min="24" max="24" width="3.375" style="87" customWidth="1"/>
    <col min="25" max="25" width="0.875" style="87" customWidth="1"/>
    <col min="26" max="26" width="6.125" style="87" customWidth="1"/>
    <col min="27" max="27" width="0.875" style="87" customWidth="1"/>
    <col min="28" max="28" width="6.875" style="87" customWidth="1"/>
    <col min="29" max="29" width="1.00390625" style="87" customWidth="1"/>
    <col min="30" max="30" width="6.625" style="87" customWidth="1"/>
    <col min="31" max="31" width="8.125" style="87" customWidth="1"/>
    <col min="32" max="32" width="6.50390625" style="87" customWidth="1"/>
    <col min="33" max="33" width="7.875" style="87" customWidth="1"/>
    <col min="34" max="34" width="7.375" style="87" customWidth="1"/>
    <col min="35" max="35" width="7.25390625" style="87" customWidth="1"/>
    <col min="36" max="36" width="7.125" style="87" customWidth="1"/>
    <col min="37" max="37" width="19.25390625" style="87" customWidth="1"/>
    <col min="38" max="16384" width="9.00390625" style="87" customWidth="1"/>
  </cols>
  <sheetData>
    <row r="1" spans="1:37" ht="39.75" customHeight="1">
      <c r="A1" s="362" t="s">
        <v>206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362"/>
      <c r="AG1" s="362"/>
      <c r="AH1" s="362"/>
      <c r="AI1" s="362"/>
      <c r="AJ1" s="362"/>
      <c r="AK1" s="362"/>
    </row>
    <row r="2" spans="3:37" s="129" customFormat="1" ht="18" customHeight="1">
      <c r="C2" s="130"/>
      <c r="D2" s="130"/>
      <c r="E2" s="130"/>
      <c r="F2" s="130"/>
      <c r="G2" s="131"/>
      <c r="H2" s="130"/>
      <c r="I2" s="130"/>
      <c r="J2" s="130"/>
      <c r="K2" s="132"/>
      <c r="L2" s="132"/>
      <c r="M2" s="133"/>
      <c r="N2" s="132"/>
      <c r="O2" s="132"/>
      <c r="P2" s="132"/>
      <c r="Q2" s="134"/>
      <c r="R2" s="134"/>
      <c r="AK2" s="135" t="s">
        <v>203</v>
      </c>
    </row>
    <row r="3" spans="1:37" s="129" customFormat="1" ht="18" customHeight="1" thickBot="1">
      <c r="A3" s="351"/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132"/>
      <c r="M3" s="133"/>
      <c r="N3" s="132"/>
      <c r="O3" s="132"/>
      <c r="P3" s="132"/>
      <c r="Q3" s="134"/>
      <c r="R3" s="134"/>
      <c r="AK3" s="136"/>
    </row>
    <row r="4" spans="1:37" s="97" customFormat="1" ht="17.25" customHeight="1">
      <c r="A4" s="356" t="s">
        <v>18</v>
      </c>
      <c r="B4" s="352" t="s">
        <v>19</v>
      </c>
      <c r="C4" s="353"/>
      <c r="D4" s="341" t="s">
        <v>181</v>
      </c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3"/>
      <c r="S4" s="341" t="s">
        <v>195</v>
      </c>
      <c r="T4" s="342"/>
      <c r="U4" s="342"/>
      <c r="V4" s="342"/>
      <c r="W4" s="342"/>
      <c r="X4" s="342"/>
      <c r="Y4" s="342"/>
      <c r="Z4" s="343"/>
      <c r="AA4" s="341" t="s">
        <v>196</v>
      </c>
      <c r="AB4" s="342"/>
      <c r="AC4" s="342"/>
      <c r="AD4" s="342"/>
      <c r="AE4" s="342"/>
      <c r="AF4" s="342"/>
      <c r="AG4" s="342"/>
      <c r="AH4" s="342"/>
      <c r="AI4" s="342"/>
      <c r="AJ4" s="343"/>
      <c r="AK4" s="348" t="s">
        <v>202</v>
      </c>
    </row>
    <row r="5" spans="1:37" s="97" customFormat="1" ht="17.25" customHeight="1">
      <c r="A5" s="357"/>
      <c r="B5" s="354"/>
      <c r="C5" s="355"/>
      <c r="D5" s="274" t="s">
        <v>182</v>
      </c>
      <c r="E5" s="275"/>
      <c r="F5" s="274" t="s">
        <v>183</v>
      </c>
      <c r="G5" s="275"/>
      <c r="H5" s="274" t="s">
        <v>184</v>
      </c>
      <c r="I5" s="275"/>
      <c r="J5" s="279" t="s">
        <v>185</v>
      </c>
      <c r="K5" s="340"/>
      <c r="L5" s="340"/>
      <c r="M5" s="340"/>
      <c r="N5" s="340"/>
      <c r="O5" s="340"/>
      <c r="P5" s="340"/>
      <c r="Q5" s="340"/>
      <c r="R5" s="339"/>
      <c r="S5" s="274" t="s">
        <v>193</v>
      </c>
      <c r="T5" s="275"/>
      <c r="U5" s="274" t="s">
        <v>194</v>
      </c>
      <c r="V5" s="275"/>
      <c r="W5" s="274" t="s">
        <v>186</v>
      </c>
      <c r="X5" s="275"/>
      <c r="Y5" s="274" t="s">
        <v>187</v>
      </c>
      <c r="Z5" s="275"/>
      <c r="AA5" s="279" t="s">
        <v>197</v>
      </c>
      <c r="AB5" s="340"/>
      <c r="AC5" s="340"/>
      <c r="AD5" s="340"/>
      <c r="AE5" s="339"/>
      <c r="AF5" s="278" t="s">
        <v>198</v>
      </c>
      <c r="AG5" s="278" t="s">
        <v>199</v>
      </c>
      <c r="AH5" s="278"/>
      <c r="AI5" s="278" t="s">
        <v>201</v>
      </c>
      <c r="AJ5" s="278"/>
      <c r="AK5" s="349"/>
    </row>
    <row r="6" spans="1:37" s="97" customFormat="1" ht="17.25" customHeight="1">
      <c r="A6" s="358"/>
      <c r="B6" s="276"/>
      <c r="C6" s="277"/>
      <c r="D6" s="276"/>
      <c r="E6" s="277"/>
      <c r="F6" s="276"/>
      <c r="G6" s="277"/>
      <c r="H6" s="276"/>
      <c r="I6" s="277"/>
      <c r="J6" s="344" t="s">
        <v>179</v>
      </c>
      <c r="K6" s="345"/>
      <c r="L6" s="344" t="s">
        <v>180</v>
      </c>
      <c r="M6" s="345"/>
      <c r="N6" s="344" t="s">
        <v>188</v>
      </c>
      <c r="O6" s="345"/>
      <c r="P6" s="346" t="s">
        <v>189</v>
      </c>
      <c r="Q6" s="347"/>
      <c r="R6" s="98" t="s">
        <v>190</v>
      </c>
      <c r="S6" s="276"/>
      <c r="T6" s="277"/>
      <c r="U6" s="276"/>
      <c r="V6" s="277"/>
      <c r="W6" s="276"/>
      <c r="X6" s="277"/>
      <c r="Y6" s="276"/>
      <c r="Z6" s="277"/>
      <c r="AA6" s="279" t="s">
        <v>191</v>
      </c>
      <c r="AB6" s="339"/>
      <c r="AC6" s="279" t="s">
        <v>192</v>
      </c>
      <c r="AD6" s="339"/>
      <c r="AE6" s="114" t="s">
        <v>178</v>
      </c>
      <c r="AF6" s="278"/>
      <c r="AG6" s="114" t="s">
        <v>200</v>
      </c>
      <c r="AH6" s="114" t="s">
        <v>200</v>
      </c>
      <c r="AI6" s="114" t="s">
        <v>200</v>
      </c>
      <c r="AJ6" s="114" t="s">
        <v>200</v>
      </c>
      <c r="AK6" s="350"/>
    </row>
    <row r="7" spans="1:37" s="139" customFormat="1" ht="21.75" customHeight="1">
      <c r="A7" s="99">
        <v>1</v>
      </c>
      <c r="B7" s="283">
        <f>A7+1</f>
        <v>2</v>
      </c>
      <c r="C7" s="284"/>
      <c r="D7" s="283">
        <v>3</v>
      </c>
      <c r="E7" s="284"/>
      <c r="F7" s="283">
        <f>D7+1</f>
        <v>4</v>
      </c>
      <c r="G7" s="284"/>
      <c r="H7" s="283">
        <f>F7+1</f>
        <v>5</v>
      </c>
      <c r="I7" s="284"/>
      <c r="J7" s="283">
        <f>H7+1</f>
        <v>6</v>
      </c>
      <c r="K7" s="284"/>
      <c r="L7" s="283">
        <f>J7+1</f>
        <v>7</v>
      </c>
      <c r="M7" s="284"/>
      <c r="N7" s="283">
        <f>L7+1</f>
        <v>8</v>
      </c>
      <c r="O7" s="284"/>
      <c r="P7" s="283">
        <f>N7+1</f>
        <v>9</v>
      </c>
      <c r="Q7" s="284"/>
      <c r="R7" s="137">
        <v>10</v>
      </c>
      <c r="S7" s="283">
        <v>11</v>
      </c>
      <c r="T7" s="284"/>
      <c r="U7" s="283">
        <v>12</v>
      </c>
      <c r="V7" s="284"/>
      <c r="W7" s="283">
        <v>13</v>
      </c>
      <c r="X7" s="284"/>
      <c r="Y7" s="283">
        <v>14</v>
      </c>
      <c r="Z7" s="284"/>
      <c r="AA7" s="283">
        <v>15</v>
      </c>
      <c r="AB7" s="284"/>
      <c r="AC7" s="283">
        <f>AA7+1</f>
        <v>16</v>
      </c>
      <c r="AD7" s="284"/>
      <c r="AE7" s="138">
        <v>17</v>
      </c>
      <c r="AF7" s="138">
        <v>18</v>
      </c>
      <c r="AG7" s="138">
        <v>19</v>
      </c>
      <c r="AH7" s="138">
        <f>AG7+1</f>
        <v>20</v>
      </c>
      <c r="AI7" s="138">
        <f>AH7+1</f>
        <v>21</v>
      </c>
      <c r="AJ7" s="138">
        <f>AI7+1</f>
        <v>22</v>
      </c>
      <c r="AK7" s="138">
        <f>AJ7+1</f>
        <v>23</v>
      </c>
    </row>
    <row r="8" spans="1:37" s="109" customFormat="1" ht="21.75" customHeight="1">
      <c r="A8" s="99"/>
      <c r="B8" s="100"/>
      <c r="C8" s="101"/>
      <c r="D8" s="102"/>
      <c r="E8" s="101"/>
      <c r="F8" s="102"/>
      <c r="G8" s="112"/>
      <c r="H8" s="102"/>
      <c r="I8" s="101"/>
      <c r="J8" s="103"/>
      <c r="K8" s="104"/>
      <c r="L8" s="105"/>
      <c r="M8" s="110"/>
      <c r="N8" s="105"/>
      <c r="O8" s="104"/>
      <c r="P8" s="105"/>
      <c r="Q8" s="106"/>
      <c r="R8" s="107"/>
      <c r="S8" s="102"/>
      <c r="T8" s="101"/>
      <c r="U8" s="102"/>
      <c r="V8" s="101"/>
      <c r="W8" s="103"/>
      <c r="X8" s="103"/>
      <c r="Y8" s="102"/>
      <c r="Z8" s="101"/>
      <c r="AA8" s="287"/>
      <c r="AB8" s="288"/>
      <c r="AC8" s="287"/>
      <c r="AD8" s="288"/>
      <c r="AE8" s="115"/>
      <c r="AF8" s="115"/>
      <c r="AG8" s="115"/>
      <c r="AH8" s="115"/>
      <c r="AI8" s="115"/>
      <c r="AJ8" s="115"/>
      <c r="AK8" s="108"/>
    </row>
    <row r="9" spans="1:37" s="109" customFormat="1" ht="21.75" customHeight="1">
      <c r="A9" s="99"/>
      <c r="B9" s="100"/>
      <c r="C9" s="101"/>
      <c r="D9" s="102"/>
      <c r="E9" s="101"/>
      <c r="F9" s="102"/>
      <c r="G9" s="112"/>
      <c r="H9" s="102"/>
      <c r="I9" s="101"/>
      <c r="J9" s="103"/>
      <c r="K9" s="104"/>
      <c r="L9" s="105"/>
      <c r="M9" s="110"/>
      <c r="N9" s="105"/>
      <c r="O9" s="104"/>
      <c r="P9" s="105"/>
      <c r="Q9" s="106"/>
      <c r="R9" s="107"/>
      <c r="S9" s="102"/>
      <c r="T9" s="101"/>
      <c r="U9" s="102"/>
      <c r="V9" s="101"/>
      <c r="W9" s="103"/>
      <c r="X9" s="103"/>
      <c r="Y9" s="102"/>
      <c r="Z9" s="101"/>
      <c r="AA9" s="287"/>
      <c r="AB9" s="288"/>
      <c r="AC9" s="287"/>
      <c r="AD9" s="288"/>
      <c r="AE9" s="115"/>
      <c r="AF9" s="115"/>
      <c r="AG9" s="115"/>
      <c r="AH9" s="115"/>
      <c r="AI9" s="115"/>
      <c r="AJ9" s="115"/>
      <c r="AK9" s="108"/>
    </row>
    <row r="10" spans="1:37" s="109" customFormat="1" ht="21.75" customHeight="1">
      <c r="A10" s="99"/>
      <c r="B10" s="100"/>
      <c r="C10" s="101"/>
      <c r="D10" s="102"/>
      <c r="E10" s="101"/>
      <c r="F10" s="102"/>
      <c r="G10" s="112"/>
      <c r="H10" s="102"/>
      <c r="I10" s="101"/>
      <c r="J10" s="103"/>
      <c r="K10" s="104"/>
      <c r="L10" s="105"/>
      <c r="M10" s="110"/>
      <c r="N10" s="105"/>
      <c r="O10" s="104"/>
      <c r="P10" s="105"/>
      <c r="Q10" s="106"/>
      <c r="R10" s="107"/>
      <c r="S10" s="102"/>
      <c r="T10" s="101"/>
      <c r="U10" s="102"/>
      <c r="V10" s="101"/>
      <c r="W10" s="103"/>
      <c r="X10" s="103"/>
      <c r="Y10" s="102"/>
      <c r="Z10" s="101"/>
      <c r="AA10" s="287"/>
      <c r="AB10" s="288"/>
      <c r="AC10" s="287"/>
      <c r="AD10" s="288"/>
      <c r="AE10" s="115"/>
      <c r="AF10" s="115"/>
      <c r="AG10" s="115"/>
      <c r="AH10" s="115"/>
      <c r="AI10" s="115"/>
      <c r="AJ10" s="115"/>
      <c r="AK10" s="108"/>
    </row>
    <row r="11" spans="1:37" s="109" customFormat="1" ht="21.75" customHeight="1">
      <c r="A11" s="99"/>
      <c r="B11" s="100"/>
      <c r="C11" s="101"/>
      <c r="D11" s="102"/>
      <c r="E11" s="101"/>
      <c r="F11" s="102"/>
      <c r="G11" s="112"/>
      <c r="H11" s="102"/>
      <c r="I11" s="101"/>
      <c r="J11" s="103"/>
      <c r="K11" s="104"/>
      <c r="L11" s="105"/>
      <c r="M11" s="110"/>
      <c r="N11" s="105"/>
      <c r="O11" s="104"/>
      <c r="P11" s="105"/>
      <c r="Q11" s="106"/>
      <c r="R11" s="107"/>
      <c r="S11" s="102"/>
      <c r="T11" s="101"/>
      <c r="U11" s="102"/>
      <c r="V11" s="101"/>
      <c r="W11" s="103"/>
      <c r="X11" s="103"/>
      <c r="Y11" s="102"/>
      <c r="Z11" s="101"/>
      <c r="AA11" s="287"/>
      <c r="AB11" s="288"/>
      <c r="AC11" s="287"/>
      <c r="AD11" s="288"/>
      <c r="AE11" s="115"/>
      <c r="AF11" s="115"/>
      <c r="AG11" s="115"/>
      <c r="AH11" s="115"/>
      <c r="AI11" s="115"/>
      <c r="AJ11" s="115"/>
      <c r="AK11" s="108"/>
    </row>
    <row r="12" spans="1:37" s="109" customFormat="1" ht="21.75" customHeight="1">
      <c r="A12" s="99"/>
      <c r="B12" s="100"/>
      <c r="C12" s="101"/>
      <c r="D12" s="102"/>
      <c r="E12" s="101"/>
      <c r="F12" s="102"/>
      <c r="G12" s="112"/>
      <c r="H12" s="102"/>
      <c r="I12" s="101"/>
      <c r="J12" s="103"/>
      <c r="K12" s="104"/>
      <c r="L12" s="105"/>
      <c r="M12" s="110"/>
      <c r="N12" s="105"/>
      <c r="O12" s="104"/>
      <c r="P12" s="105"/>
      <c r="Q12" s="106"/>
      <c r="R12" s="107"/>
      <c r="S12" s="102"/>
      <c r="T12" s="101"/>
      <c r="U12" s="102"/>
      <c r="V12" s="101"/>
      <c r="W12" s="103"/>
      <c r="X12" s="103"/>
      <c r="Y12" s="102"/>
      <c r="Z12" s="101"/>
      <c r="AA12" s="287"/>
      <c r="AB12" s="288"/>
      <c r="AC12" s="287"/>
      <c r="AD12" s="288"/>
      <c r="AE12" s="115"/>
      <c r="AF12" s="115"/>
      <c r="AG12" s="115"/>
      <c r="AH12" s="115"/>
      <c r="AI12" s="115"/>
      <c r="AJ12" s="115"/>
      <c r="AK12" s="108"/>
    </row>
    <row r="13" spans="1:37" s="109" customFormat="1" ht="21.75" customHeight="1">
      <c r="A13" s="99"/>
      <c r="B13" s="100"/>
      <c r="C13" s="101"/>
      <c r="D13" s="102"/>
      <c r="E13" s="101"/>
      <c r="F13" s="102"/>
      <c r="G13" s="112"/>
      <c r="H13" s="102"/>
      <c r="I13" s="101"/>
      <c r="J13" s="103"/>
      <c r="K13" s="104"/>
      <c r="L13" s="105"/>
      <c r="M13" s="110"/>
      <c r="N13" s="105"/>
      <c r="O13" s="104"/>
      <c r="P13" s="105"/>
      <c r="Q13" s="106"/>
      <c r="R13" s="107"/>
      <c r="S13" s="102"/>
      <c r="T13" s="101"/>
      <c r="U13" s="102"/>
      <c r="V13" s="101"/>
      <c r="W13" s="103"/>
      <c r="X13" s="103"/>
      <c r="Y13" s="102"/>
      <c r="Z13" s="101"/>
      <c r="AA13" s="287"/>
      <c r="AB13" s="288"/>
      <c r="AC13" s="287"/>
      <c r="AD13" s="288"/>
      <c r="AE13" s="115"/>
      <c r="AF13" s="115"/>
      <c r="AG13" s="115"/>
      <c r="AH13" s="115"/>
      <c r="AI13" s="115"/>
      <c r="AJ13" s="115"/>
      <c r="AK13" s="108"/>
    </row>
    <row r="14" spans="1:37" s="109" customFormat="1" ht="21.75" customHeight="1">
      <c r="A14" s="99"/>
      <c r="B14" s="100"/>
      <c r="C14" s="101"/>
      <c r="D14" s="102"/>
      <c r="E14" s="101"/>
      <c r="F14" s="102"/>
      <c r="G14" s="112"/>
      <c r="H14" s="102"/>
      <c r="I14" s="101"/>
      <c r="J14" s="103"/>
      <c r="K14" s="104"/>
      <c r="L14" s="105"/>
      <c r="M14" s="110"/>
      <c r="N14" s="105"/>
      <c r="O14" s="104"/>
      <c r="P14" s="105"/>
      <c r="Q14" s="106"/>
      <c r="R14" s="107"/>
      <c r="S14" s="102"/>
      <c r="T14" s="101"/>
      <c r="U14" s="102"/>
      <c r="V14" s="101"/>
      <c r="W14" s="103"/>
      <c r="X14" s="103"/>
      <c r="Y14" s="102"/>
      <c r="Z14" s="101"/>
      <c r="AA14" s="287"/>
      <c r="AB14" s="288"/>
      <c r="AC14" s="287"/>
      <c r="AD14" s="288"/>
      <c r="AE14" s="115"/>
      <c r="AF14" s="115"/>
      <c r="AG14" s="115"/>
      <c r="AH14" s="115"/>
      <c r="AI14" s="115"/>
      <c r="AJ14" s="115"/>
      <c r="AK14" s="108"/>
    </row>
    <row r="15" spans="1:37" s="109" customFormat="1" ht="21.75" customHeight="1">
      <c r="A15" s="99"/>
      <c r="B15" s="100"/>
      <c r="C15" s="101"/>
      <c r="D15" s="102"/>
      <c r="E15" s="101"/>
      <c r="F15" s="102"/>
      <c r="G15" s="112"/>
      <c r="H15" s="102"/>
      <c r="I15" s="101"/>
      <c r="J15" s="103"/>
      <c r="K15" s="104"/>
      <c r="L15" s="105"/>
      <c r="M15" s="110"/>
      <c r="N15" s="105"/>
      <c r="O15" s="104"/>
      <c r="P15" s="105"/>
      <c r="Q15" s="106"/>
      <c r="R15" s="107"/>
      <c r="S15" s="102"/>
      <c r="T15" s="101"/>
      <c r="U15" s="102"/>
      <c r="V15" s="101"/>
      <c r="W15" s="103"/>
      <c r="X15" s="103"/>
      <c r="Y15" s="102"/>
      <c r="Z15" s="101"/>
      <c r="AA15" s="287"/>
      <c r="AB15" s="288"/>
      <c r="AC15" s="287"/>
      <c r="AD15" s="288"/>
      <c r="AE15" s="115"/>
      <c r="AF15" s="115"/>
      <c r="AG15" s="115"/>
      <c r="AH15" s="115"/>
      <c r="AI15" s="115"/>
      <c r="AJ15" s="115"/>
      <c r="AK15" s="108"/>
    </row>
    <row r="16" spans="1:37" s="109" customFormat="1" ht="21.75" customHeight="1">
      <c r="A16" s="99"/>
      <c r="B16" s="100"/>
      <c r="C16" s="101"/>
      <c r="D16" s="102"/>
      <c r="E16" s="101"/>
      <c r="F16" s="102"/>
      <c r="G16" s="112"/>
      <c r="H16" s="102"/>
      <c r="I16" s="101"/>
      <c r="J16" s="103"/>
      <c r="K16" s="104"/>
      <c r="L16" s="105"/>
      <c r="M16" s="110"/>
      <c r="N16" s="105"/>
      <c r="O16" s="104"/>
      <c r="P16" s="105"/>
      <c r="Q16" s="106"/>
      <c r="R16" s="107"/>
      <c r="S16" s="102"/>
      <c r="T16" s="101"/>
      <c r="U16" s="102"/>
      <c r="V16" s="101"/>
      <c r="W16" s="103"/>
      <c r="X16" s="103"/>
      <c r="Y16" s="102"/>
      <c r="Z16" s="101"/>
      <c r="AA16" s="287"/>
      <c r="AB16" s="288"/>
      <c r="AC16" s="287"/>
      <c r="AD16" s="288"/>
      <c r="AE16" s="115"/>
      <c r="AF16" s="115"/>
      <c r="AG16" s="115"/>
      <c r="AH16" s="115"/>
      <c r="AI16" s="115"/>
      <c r="AJ16" s="115"/>
      <c r="AK16" s="108"/>
    </row>
    <row r="17" spans="1:37" s="109" customFormat="1" ht="21.75" customHeight="1">
      <c r="A17" s="99"/>
      <c r="B17" s="100"/>
      <c r="C17" s="101"/>
      <c r="D17" s="102"/>
      <c r="E17" s="101"/>
      <c r="F17" s="102"/>
      <c r="G17" s="112"/>
      <c r="H17" s="102"/>
      <c r="I17" s="101"/>
      <c r="J17" s="103"/>
      <c r="K17" s="104"/>
      <c r="L17" s="105"/>
      <c r="M17" s="110"/>
      <c r="N17" s="105"/>
      <c r="O17" s="104"/>
      <c r="P17" s="105"/>
      <c r="Q17" s="106"/>
      <c r="R17" s="107"/>
      <c r="S17" s="102"/>
      <c r="T17" s="101"/>
      <c r="U17" s="102"/>
      <c r="V17" s="101"/>
      <c r="W17" s="103"/>
      <c r="X17" s="103"/>
      <c r="Y17" s="102"/>
      <c r="Z17" s="101"/>
      <c r="AA17" s="287"/>
      <c r="AB17" s="288"/>
      <c r="AC17" s="287"/>
      <c r="AD17" s="288"/>
      <c r="AE17" s="115"/>
      <c r="AF17" s="115"/>
      <c r="AG17" s="115"/>
      <c r="AH17" s="115"/>
      <c r="AI17" s="115"/>
      <c r="AJ17" s="115"/>
      <c r="AK17" s="108"/>
    </row>
    <row r="18" spans="1:37" s="109" customFormat="1" ht="21.75" customHeight="1">
      <c r="A18" s="99"/>
      <c r="B18" s="100"/>
      <c r="C18" s="101"/>
      <c r="D18" s="102"/>
      <c r="E18" s="101"/>
      <c r="F18" s="102"/>
      <c r="G18" s="112"/>
      <c r="H18" s="102"/>
      <c r="I18" s="101"/>
      <c r="J18" s="103"/>
      <c r="K18" s="104"/>
      <c r="L18" s="105"/>
      <c r="M18" s="110"/>
      <c r="N18" s="105"/>
      <c r="O18" s="104"/>
      <c r="P18" s="105"/>
      <c r="Q18" s="106"/>
      <c r="R18" s="107"/>
      <c r="S18" s="102"/>
      <c r="T18" s="101"/>
      <c r="U18" s="102"/>
      <c r="V18" s="101"/>
      <c r="W18" s="103"/>
      <c r="X18" s="103"/>
      <c r="Y18" s="102"/>
      <c r="Z18" s="101"/>
      <c r="AA18" s="287"/>
      <c r="AB18" s="288"/>
      <c r="AC18" s="287"/>
      <c r="AD18" s="288"/>
      <c r="AE18" s="115"/>
      <c r="AF18" s="115"/>
      <c r="AG18" s="115"/>
      <c r="AH18" s="115"/>
      <c r="AI18" s="115"/>
      <c r="AJ18" s="115"/>
      <c r="AK18" s="108"/>
    </row>
    <row r="19" spans="1:37" s="109" customFormat="1" ht="21.75" customHeight="1">
      <c r="A19" s="99"/>
      <c r="B19" s="100"/>
      <c r="C19" s="101"/>
      <c r="D19" s="102"/>
      <c r="E19" s="101"/>
      <c r="F19" s="102"/>
      <c r="G19" s="112"/>
      <c r="H19" s="102"/>
      <c r="I19" s="101"/>
      <c r="J19" s="103"/>
      <c r="K19" s="104"/>
      <c r="L19" s="105"/>
      <c r="M19" s="110"/>
      <c r="N19" s="105"/>
      <c r="O19" s="104"/>
      <c r="P19" s="105"/>
      <c r="Q19" s="106"/>
      <c r="R19" s="107"/>
      <c r="S19" s="102"/>
      <c r="T19" s="101"/>
      <c r="U19" s="102"/>
      <c r="V19" s="101"/>
      <c r="W19" s="103"/>
      <c r="X19" s="103"/>
      <c r="Y19" s="102"/>
      <c r="Z19" s="101"/>
      <c r="AA19" s="287"/>
      <c r="AB19" s="288"/>
      <c r="AC19" s="287"/>
      <c r="AD19" s="288"/>
      <c r="AE19" s="115"/>
      <c r="AF19" s="115"/>
      <c r="AG19" s="115"/>
      <c r="AH19" s="115"/>
      <c r="AI19" s="115"/>
      <c r="AJ19" s="115"/>
      <c r="AK19" s="108"/>
    </row>
    <row r="20" spans="1:37" s="109" customFormat="1" ht="21.75" customHeight="1">
      <c r="A20" s="99"/>
      <c r="B20" s="100"/>
      <c r="C20" s="101"/>
      <c r="D20" s="102"/>
      <c r="E20" s="101"/>
      <c r="F20" s="102"/>
      <c r="G20" s="112"/>
      <c r="H20" s="102"/>
      <c r="I20" s="101"/>
      <c r="J20" s="103"/>
      <c r="K20" s="104"/>
      <c r="L20" s="105"/>
      <c r="M20" s="110"/>
      <c r="N20" s="105"/>
      <c r="O20" s="104"/>
      <c r="P20" s="105"/>
      <c r="Q20" s="106"/>
      <c r="R20" s="107"/>
      <c r="S20" s="102"/>
      <c r="T20" s="101"/>
      <c r="U20" s="102"/>
      <c r="V20" s="101"/>
      <c r="W20" s="103"/>
      <c r="X20" s="103"/>
      <c r="Y20" s="102"/>
      <c r="Z20" s="101"/>
      <c r="AA20" s="287"/>
      <c r="AB20" s="288"/>
      <c r="AC20" s="287"/>
      <c r="AD20" s="288"/>
      <c r="AE20" s="115"/>
      <c r="AF20" s="115"/>
      <c r="AG20" s="115"/>
      <c r="AH20" s="115"/>
      <c r="AI20" s="115"/>
      <c r="AJ20" s="115"/>
      <c r="AK20" s="108"/>
    </row>
    <row r="21" spans="1:37" s="109" customFormat="1" ht="21.75" customHeight="1">
      <c r="A21" s="99"/>
      <c r="B21" s="100"/>
      <c r="C21" s="101"/>
      <c r="D21" s="102"/>
      <c r="E21" s="101"/>
      <c r="F21" s="102"/>
      <c r="G21" s="112"/>
      <c r="H21" s="102"/>
      <c r="I21" s="101"/>
      <c r="J21" s="103"/>
      <c r="K21" s="104"/>
      <c r="L21" s="105"/>
      <c r="M21" s="110"/>
      <c r="N21" s="105"/>
      <c r="O21" s="104"/>
      <c r="P21" s="105"/>
      <c r="Q21" s="106"/>
      <c r="R21" s="107"/>
      <c r="S21" s="102"/>
      <c r="T21" s="101"/>
      <c r="U21" s="102"/>
      <c r="V21" s="101"/>
      <c r="W21" s="103"/>
      <c r="X21" s="103"/>
      <c r="Y21" s="102"/>
      <c r="Z21" s="101"/>
      <c r="AA21" s="287"/>
      <c r="AB21" s="288"/>
      <c r="AC21" s="287"/>
      <c r="AD21" s="288"/>
      <c r="AE21" s="115"/>
      <c r="AF21" s="115"/>
      <c r="AG21" s="115"/>
      <c r="AH21" s="115"/>
      <c r="AI21" s="115"/>
      <c r="AJ21" s="115"/>
      <c r="AK21" s="108"/>
    </row>
    <row r="22" spans="1:37" s="109" customFormat="1" ht="21.75" customHeight="1">
      <c r="A22" s="99"/>
      <c r="B22" s="100"/>
      <c r="C22" s="101"/>
      <c r="D22" s="102"/>
      <c r="E22" s="101"/>
      <c r="F22" s="102"/>
      <c r="G22" s="112"/>
      <c r="H22" s="102"/>
      <c r="I22" s="101"/>
      <c r="J22" s="103"/>
      <c r="K22" s="104"/>
      <c r="L22" s="105"/>
      <c r="M22" s="110"/>
      <c r="N22" s="105"/>
      <c r="O22" s="104"/>
      <c r="P22" s="105"/>
      <c r="Q22" s="106"/>
      <c r="R22" s="107"/>
      <c r="S22" s="102"/>
      <c r="T22" s="101"/>
      <c r="U22" s="102"/>
      <c r="V22" s="101"/>
      <c r="W22" s="103"/>
      <c r="X22" s="103"/>
      <c r="Y22" s="102"/>
      <c r="Z22" s="101"/>
      <c r="AA22" s="287"/>
      <c r="AB22" s="288"/>
      <c r="AC22" s="287"/>
      <c r="AD22" s="288"/>
      <c r="AE22" s="115"/>
      <c r="AF22" s="115"/>
      <c r="AG22" s="115"/>
      <c r="AH22" s="115"/>
      <c r="AI22" s="115"/>
      <c r="AJ22" s="115"/>
      <c r="AK22" s="108"/>
    </row>
    <row r="23" spans="1:37" s="109" customFormat="1" ht="21.75" customHeight="1">
      <c r="A23" s="99"/>
      <c r="B23" s="100"/>
      <c r="C23" s="101"/>
      <c r="D23" s="102"/>
      <c r="E23" s="101"/>
      <c r="F23" s="102"/>
      <c r="G23" s="112"/>
      <c r="H23" s="102"/>
      <c r="I23" s="101"/>
      <c r="J23" s="103"/>
      <c r="K23" s="104"/>
      <c r="L23" s="105"/>
      <c r="M23" s="110"/>
      <c r="N23" s="105"/>
      <c r="O23" s="104"/>
      <c r="P23" s="105"/>
      <c r="Q23" s="106"/>
      <c r="R23" s="107"/>
      <c r="S23" s="102"/>
      <c r="T23" s="101"/>
      <c r="U23" s="102"/>
      <c r="V23" s="101"/>
      <c r="W23" s="103"/>
      <c r="X23" s="103"/>
      <c r="Y23" s="102"/>
      <c r="Z23" s="101"/>
      <c r="AA23" s="287"/>
      <c r="AB23" s="288"/>
      <c r="AC23" s="287"/>
      <c r="AD23" s="288"/>
      <c r="AE23" s="115"/>
      <c r="AF23" s="115"/>
      <c r="AG23" s="115"/>
      <c r="AH23" s="115"/>
      <c r="AI23" s="115"/>
      <c r="AJ23" s="115"/>
      <c r="AK23" s="108"/>
    </row>
    <row r="24" spans="1:37" s="109" customFormat="1" ht="21.75" customHeight="1">
      <c r="A24" s="99"/>
      <c r="B24" s="100"/>
      <c r="C24" s="101"/>
      <c r="D24" s="102"/>
      <c r="E24" s="101"/>
      <c r="F24" s="102"/>
      <c r="G24" s="112"/>
      <c r="H24" s="102"/>
      <c r="I24" s="101"/>
      <c r="J24" s="103"/>
      <c r="K24" s="104"/>
      <c r="L24" s="105"/>
      <c r="M24" s="110"/>
      <c r="N24" s="105"/>
      <c r="O24" s="104"/>
      <c r="P24" s="105"/>
      <c r="Q24" s="106"/>
      <c r="R24" s="107"/>
      <c r="S24" s="102"/>
      <c r="T24" s="101"/>
      <c r="U24" s="102"/>
      <c r="V24" s="101"/>
      <c r="W24" s="103"/>
      <c r="X24" s="103"/>
      <c r="Y24" s="102"/>
      <c r="Z24" s="101"/>
      <c r="AA24" s="287"/>
      <c r="AB24" s="288"/>
      <c r="AC24" s="287"/>
      <c r="AD24" s="288"/>
      <c r="AE24" s="115"/>
      <c r="AF24" s="115"/>
      <c r="AG24" s="115"/>
      <c r="AH24" s="115"/>
      <c r="AI24" s="115"/>
      <c r="AJ24" s="115"/>
      <c r="AK24" s="108"/>
    </row>
    <row r="25" spans="1:37" s="109" customFormat="1" ht="21.75" customHeight="1">
      <c r="A25" s="99"/>
      <c r="B25" s="100"/>
      <c r="C25" s="101"/>
      <c r="D25" s="102"/>
      <c r="E25" s="101"/>
      <c r="F25" s="102"/>
      <c r="G25" s="112"/>
      <c r="H25" s="102"/>
      <c r="I25" s="101"/>
      <c r="J25" s="103"/>
      <c r="K25" s="104"/>
      <c r="L25" s="105"/>
      <c r="M25" s="110"/>
      <c r="N25" s="105"/>
      <c r="O25" s="104"/>
      <c r="P25" s="105"/>
      <c r="Q25" s="106"/>
      <c r="R25" s="107"/>
      <c r="S25" s="102"/>
      <c r="T25" s="101"/>
      <c r="U25" s="102"/>
      <c r="V25" s="101"/>
      <c r="W25" s="103"/>
      <c r="X25" s="103"/>
      <c r="Y25" s="102"/>
      <c r="Z25" s="101"/>
      <c r="AA25" s="287"/>
      <c r="AB25" s="288"/>
      <c r="AC25" s="287"/>
      <c r="AD25" s="288"/>
      <c r="AE25" s="115"/>
      <c r="AF25" s="115"/>
      <c r="AG25" s="115"/>
      <c r="AH25" s="115"/>
      <c r="AI25" s="115"/>
      <c r="AJ25" s="115"/>
      <c r="AK25" s="108"/>
    </row>
    <row r="26" spans="1:37" s="109" customFormat="1" ht="21.75" customHeight="1">
      <c r="A26" s="99"/>
      <c r="B26" s="100"/>
      <c r="C26" s="101"/>
      <c r="D26" s="102"/>
      <c r="E26" s="101"/>
      <c r="F26" s="102"/>
      <c r="G26" s="112"/>
      <c r="H26" s="102"/>
      <c r="I26" s="101"/>
      <c r="J26" s="103"/>
      <c r="K26" s="104"/>
      <c r="L26" s="105"/>
      <c r="M26" s="110"/>
      <c r="N26" s="105"/>
      <c r="O26" s="104"/>
      <c r="P26" s="105"/>
      <c r="Q26" s="106"/>
      <c r="R26" s="107"/>
      <c r="S26" s="102"/>
      <c r="T26" s="101"/>
      <c r="U26" s="102"/>
      <c r="V26" s="101"/>
      <c r="W26" s="103"/>
      <c r="X26" s="103"/>
      <c r="Y26" s="102"/>
      <c r="Z26" s="101"/>
      <c r="AA26" s="287"/>
      <c r="AB26" s="288"/>
      <c r="AC26" s="287"/>
      <c r="AD26" s="288"/>
      <c r="AE26" s="115"/>
      <c r="AF26" s="115"/>
      <c r="AG26" s="115"/>
      <c r="AH26" s="115"/>
      <c r="AI26" s="115"/>
      <c r="AJ26" s="115"/>
      <c r="AK26" s="108"/>
    </row>
    <row r="27" spans="1:37" s="109" customFormat="1" ht="21.75" customHeight="1">
      <c r="A27" s="99"/>
      <c r="B27" s="100"/>
      <c r="C27" s="101"/>
      <c r="D27" s="102"/>
      <c r="E27" s="101"/>
      <c r="F27" s="102"/>
      <c r="G27" s="112"/>
      <c r="H27" s="102"/>
      <c r="I27" s="101"/>
      <c r="J27" s="103"/>
      <c r="K27" s="104"/>
      <c r="L27" s="105"/>
      <c r="M27" s="110"/>
      <c r="N27" s="105"/>
      <c r="O27" s="104"/>
      <c r="P27" s="105"/>
      <c r="Q27" s="106"/>
      <c r="R27" s="107"/>
      <c r="S27" s="102"/>
      <c r="T27" s="101"/>
      <c r="U27" s="102"/>
      <c r="V27" s="101"/>
      <c r="W27" s="103"/>
      <c r="X27" s="103"/>
      <c r="Y27" s="102"/>
      <c r="Z27" s="101"/>
      <c r="AA27" s="287"/>
      <c r="AB27" s="288"/>
      <c r="AC27" s="287"/>
      <c r="AD27" s="288"/>
      <c r="AE27" s="115"/>
      <c r="AF27" s="115"/>
      <c r="AG27" s="115"/>
      <c r="AH27" s="115"/>
      <c r="AI27" s="115"/>
      <c r="AJ27" s="115"/>
      <c r="AK27" s="108"/>
    </row>
    <row r="28" spans="1:37" s="109" customFormat="1" ht="21.75" customHeight="1">
      <c r="A28" s="99"/>
      <c r="B28" s="100"/>
      <c r="C28" s="101"/>
      <c r="D28" s="102"/>
      <c r="E28" s="101"/>
      <c r="F28" s="102"/>
      <c r="G28" s="112"/>
      <c r="H28" s="102"/>
      <c r="I28" s="101"/>
      <c r="J28" s="103"/>
      <c r="K28" s="104"/>
      <c r="L28" s="105"/>
      <c r="M28" s="110"/>
      <c r="N28" s="105"/>
      <c r="O28" s="104"/>
      <c r="P28" s="105"/>
      <c r="Q28" s="106"/>
      <c r="R28" s="107"/>
      <c r="S28" s="102"/>
      <c r="T28" s="101"/>
      <c r="U28" s="102"/>
      <c r="V28" s="101"/>
      <c r="W28" s="103"/>
      <c r="X28" s="103"/>
      <c r="Y28" s="102"/>
      <c r="Z28" s="101"/>
      <c r="AA28" s="287"/>
      <c r="AB28" s="288"/>
      <c r="AC28" s="287"/>
      <c r="AD28" s="288"/>
      <c r="AE28" s="115"/>
      <c r="AF28" s="115"/>
      <c r="AG28" s="115"/>
      <c r="AH28" s="115"/>
      <c r="AI28" s="115"/>
      <c r="AJ28" s="115"/>
      <c r="AK28" s="108"/>
    </row>
    <row r="29" spans="1:37" s="109" customFormat="1" ht="21.75" customHeight="1">
      <c r="A29" s="99"/>
      <c r="B29" s="100"/>
      <c r="C29" s="101"/>
      <c r="D29" s="102"/>
      <c r="E29" s="101"/>
      <c r="F29" s="102"/>
      <c r="G29" s="112"/>
      <c r="H29" s="102"/>
      <c r="I29" s="101"/>
      <c r="J29" s="103"/>
      <c r="K29" s="104"/>
      <c r="L29" s="105"/>
      <c r="M29" s="110"/>
      <c r="N29" s="105"/>
      <c r="O29" s="104"/>
      <c r="P29" s="105"/>
      <c r="Q29" s="106"/>
      <c r="R29" s="107"/>
      <c r="S29" s="102"/>
      <c r="T29" s="101"/>
      <c r="U29" s="102"/>
      <c r="V29" s="101"/>
      <c r="W29" s="103"/>
      <c r="X29" s="103"/>
      <c r="Y29" s="102"/>
      <c r="Z29" s="101"/>
      <c r="AA29" s="287"/>
      <c r="AB29" s="288"/>
      <c r="AC29" s="287"/>
      <c r="AD29" s="288"/>
      <c r="AE29" s="115"/>
      <c r="AF29" s="115"/>
      <c r="AG29" s="115"/>
      <c r="AH29" s="115"/>
      <c r="AI29" s="115"/>
      <c r="AJ29" s="115"/>
      <c r="AK29" s="108"/>
    </row>
    <row r="30" spans="1:37" s="109" customFormat="1" ht="21.75" customHeight="1" thickBot="1">
      <c r="A30" s="116"/>
      <c r="B30" s="117"/>
      <c r="C30" s="118"/>
      <c r="D30" s="119"/>
      <c r="E30" s="118"/>
      <c r="F30" s="119"/>
      <c r="G30" s="120"/>
      <c r="H30" s="119"/>
      <c r="I30" s="118"/>
      <c r="J30" s="121"/>
      <c r="K30" s="122"/>
      <c r="L30" s="123"/>
      <c r="M30" s="124"/>
      <c r="N30" s="123"/>
      <c r="O30" s="122"/>
      <c r="P30" s="123"/>
      <c r="Q30" s="125"/>
      <c r="R30" s="126"/>
      <c r="S30" s="119"/>
      <c r="T30" s="118"/>
      <c r="U30" s="119"/>
      <c r="V30" s="118"/>
      <c r="W30" s="121"/>
      <c r="X30" s="121"/>
      <c r="Y30" s="119"/>
      <c r="Z30" s="118"/>
      <c r="AA30" s="285"/>
      <c r="AB30" s="286"/>
      <c r="AC30" s="285"/>
      <c r="AD30" s="286"/>
      <c r="AE30" s="127"/>
      <c r="AF30" s="127"/>
      <c r="AG30" s="127"/>
      <c r="AH30" s="127"/>
      <c r="AI30" s="127"/>
      <c r="AJ30" s="127"/>
      <c r="AK30" s="128"/>
    </row>
    <row r="31" spans="1:36" ht="21.75" customHeight="1">
      <c r="A31" s="89"/>
      <c r="B31" s="359" t="s">
        <v>204</v>
      </c>
      <c r="C31" s="359"/>
      <c r="D31" s="90"/>
      <c r="E31" s="90"/>
      <c r="F31" s="90"/>
      <c r="G31" s="113"/>
      <c r="H31" s="90"/>
      <c r="I31" s="90"/>
      <c r="J31" s="90"/>
      <c r="K31" s="94"/>
      <c r="L31" s="94"/>
      <c r="M31" s="93"/>
      <c r="N31" s="94"/>
      <c r="O31" s="94"/>
      <c r="P31" s="94"/>
      <c r="Q31" s="96"/>
      <c r="R31" s="360" t="s">
        <v>205</v>
      </c>
      <c r="S31" s="360"/>
      <c r="T31" s="360"/>
      <c r="U31" s="89"/>
      <c r="V31" s="89"/>
      <c r="W31" s="89"/>
      <c r="X31" s="89"/>
      <c r="Y31" s="89"/>
      <c r="Z31" s="89"/>
      <c r="AA31" s="89"/>
      <c r="AB31" s="89"/>
      <c r="AC31" s="89"/>
      <c r="AF31" s="89"/>
      <c r="AG31" s="89"/>
      <c r="AI31" s="361" t="s">
        <v>23</v>
      </c>
      <c r="AJ31" s="361"/>
    </row>
    <row r="32" spans="1:35" ht="21.75" customHeight="1">
      <c r="A32" s="89"/>
      <c r="B32" s="89"/>
      <c r="C32" s="90"/>
      <c r="D32" s="90"/>
      <c r="E32" s="90"/>
      <c r="F32" s="90"/>
      <c r="G32" s="113"/>
      <c r="H32" s="90"/>
      <c r="I32" s="90"/>
      <c r="J32" s="90"/>
      <c r="K32" s="94"/>
      <c r="L32" s="94"/>
      <c r="M32" s="93"/>
      <c r="N32" s="94"/>
      <c r="O32" s="94"/>
      <c r="P32" s="94"/>
      <c r="Q32" s="96"/>
      <c r="R32" s="96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F32" s="89"/>
      <c r="AG32" s="89"/>
      <c r="AH32" s="89"/>
      <c r="AI32" s="89"/>
    </row>
    <row r="33" spans="1:35" ht="21.75" customHeight="1">
      <c r="A33" s="89"/>
      <c r="B33" s="89"/>
      <c r="C33" s="90"/>
      <c r="D33" s="90"/>
      <c r="E33" s="90"/>
      <c r="F33" s="90"/>
      <c r="G33" s="113"/>
      <c r="H33" s="90"/>
      <c r="I33" s="90"/>
      <c r="J33" s="90"/>
      <c r="K33" s="94"/>
      <c r="L33" s="94"/>
      <c r="M33" s="93"/>
      <c r="N33" s="94"/>
      <c r="O33" s="94"/>
      <c r="P33" s="94"/>
      <c r="Q33" s="96"/>
      <c r="R33" s="96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F33" s="89"/>
      <c r="AG33" s="89"/>
      <c r="AH33" s="89"/>
      <c r="AI33" s="89"/>
    </row>
    <row r="34" spans="1:33" ht="21.75" customHeight="1">
      <c r="A34" s="89"/>
      <c r="B34" s="89"/>
      <c r="C34" s="90"/>
      <c r="D34" s="90"/>
      <c r="E34" s="90"/>
      <c r="F34" s="90"/>
      <c r="G34" s="113"/>
      <c r="H34" s="90"/>
      <c r="I34" s="90"/>
      <c r="J34" s="90"/>
      <c r="K34" s="94"/>
      <c r="L34" s="94"/>
      <c r="M34" s="93"/>
      <c r="N34" s="94"/>
      <c r="O34" s="94"/>
      <c r="P34" s="94"/>
      <c r="Q34" s="96"/>
      <c r="R34" s="96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F34" s="89"/>
      <c r="AG34" s="89"/>
    </row>
    <row r="35" spans="1:33" ht="21.75" customHeight="1">
      <c r="A35" s="89"/>
      <c r="B35" s="89"/>
      <c r="C35" s="90"/>
      <c r="D35" s="90"/>
      <c r="E35" s="90"/>
      <c r="F35" s="90"/>
      <c r="G35" s="113"/>
      <c r="H35" s="90"/>
      <c r="I35" s="90"/>
      <c r="J35" s="90"/>
      <c r="K35" s="94"/>
      <c r="L35" s="94"/>
      <c r="M35" s="93"/>
      <c r="N35" s="94"/>
      <c r="O35" s="94"/>
      <c r="P35" s="94"/>
      <c r="Q35" s="96"/>
      <c r="R35" s="96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F35" s="89"/>
      <c r="AG35" s="89"/>
    </row>
    <row r="36" spans="1:33" ht="21.75" customHeight="1">
      <c r="A36" s="89"/>
      <c r="B36" s="89"/>
      <c r="C36" s="90"/>
      <c r="D36" s="90"/>
      <c r="E36" s="90"/>
      <c r="F36" s="90"/>
      <c r="G36" s="113"/>
      <c r="H36" s="90"/>
      <c r="I36" s="90"/>
      <c r="J36" s="90"/>
      <c r="K36" s="94"/>
      <c r="L36" s="94"/>
      <c r="M36" s="93"/>
      <c r="N36" s="94"/>
      <c r="O36" s="94"/>
      <c r="P36" s="94"/>
      <c r="Q36" s="96"/>
      <c r="R36" s="96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F36" s="89"/>
      <c r="AG36" s="89"/>
    </row>
    <row r="37" spans="1:33" ht="21.75" customHeight="1">
      <c r="A37" s="89"/>
      <c r="H37" s="90"/>
      <c r="I37" s="90"/>
      <c r="J37" s="90"/>
      <c r="K37" s="94"/>
      <c r="L37" s="94"/>
      <c r="M37" s="93"/>
      <c r="N37" s="94"/>
      <c r="O37" s="94"/>
      <c r="P37" s="94"/>
      <c r="Q37" s="96"/>
      <c r="R37" s="96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F37" s="89"/>
      <c r="AG37" s="89"/>
    </row>
    <row r="38" spans="1:33" ht="21.75" customHeight="1">
      <c r="A38" s="89"/>
      <c r="H38" s="90"/>
      <c r="I38" s="90"/>
      <c r="J38" s="90"/>
      <c r="K38" s="94"/>
      <c r="L38" s="94"/>
      <c r="M38" s="93"/>
      <c r="N38" s="94"/>
      <c r="O38" s="94"/>
      <c r="P38" s="94"/>
      <c r="Q38" s="96"/>
      <c r="R38" s="96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F38" s="89"/>
      <c r="AG38" s="89"/>
    </row>
    <row r="39" spans="1:33" ht="21.75" customHeight="1">
      <c r="A39" s="89"/>
      <c r="H39" s="90"/>
      <c r="I39" s="90"/>
      <c r="J39" s="90"/>
      <c r="K39" s="94"/>
      <c r="L39" s="94"/>
      <c r="M39" s="93"/>
      <c r="N39" s="94"/>
      <c r="O39" s="94"/>
      <c r="P39" s="94"/>
      <c r="Q39" s="96"/>
      <c r="R39" s="96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F39" s="89"/>
      <c r="AG39" s="89"/>
    </row>
    <row r="40" spans="1:33" ht="21.75" customHeight="1">
      <c r="A40" s="89"/>
      <c r="H40" s="90"/>
      <c r="I40" s="90"/>
      <c r="J40" s="90"/>
      <c r="K40" s="94"/>
      <c r="L40" s="94"/>
      <c r="M40" s="93"/>
      <c r="N40" s="94"/>
      <c r="O40" s="94"/>
      <c r="P40" s="94"/>
      <c r="Q40" s="96"/>
      <c r="R40" s="96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F40" s="89"/>
      <c r="AG40" s="89"/>
    </row>
    <row r="41" spans="1:33" ht="21.75" customHeight="1">
      <c r="A41" s="89"/>
      <c r="H41" s="90"/>
      <c r="I41" s="90"/>
      <c r="J41" s="90"/>
      <c r="K41" s="94"/>
      <c r="L41" s="94"/>
      <c r="M41" s="93"/>
      <c r="P41" s="94"/>
      <c r="Q41" s="96"/>
      <c r="R41" s="96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F41" s="89"/>
      <c r="AG41" s="89"/>
    </row>
    <row r="42" spans="1:33" ht="21.75" customHeight="1">
      <c r="A42" s="89"/>
      <c r="H42" s="90"/>
      <c r="I42" s="90"/>
      <c r="J42" s="90"/>
      <c r="K42" s="94"/>
      <c r="L42" s="94"/>
      <c r="M42" s="93"/>
      <c r="P42" s="94"/>
      <c r="Q42" s="96"/>
      <c r="R42" s="96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F42" s="89"/>
      <c r="AG42" s="89"/>
    </row>
    <row r="43" spans="1:33" ht="21.75" customHeight="1">
      <c r="A43" s="89"/>
      <c r="H43" s="90"/>
      <c r="I43" s="90"/>
      <c r="J43" s="90"/>
      <c r="K43" s="94"/>
      <c r="L43" s="94"/>
      <c r="M43" s="93"/>
      <c r="P43" s="94"/>
      <c r="Q43" s="96"/>
      <c r="R43" s="96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F43" s="89"/>
      <c r="AG43" s="89"/>
    </row>
    <row r="44" spans="1:33" ht="21.75" customHeight="1">
      <c r="A44" s="89"/>
      <c r="H44" s="90"/>
      <c r="I44" s="90"/>
      <c r="J44" s="90"/>
      <c r="K44" s="94"/>
      <c r="L44" s="94"/>
      <c r="M44" s="93"/>
      <c r="P44" s="94"/>
      <c r="Q44" s="96"/>
      <c r="R44" s="96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F44" s="89"/>
      <c r="AG44" s="89"/>
    </row>
    <row r="45" spans="1:33" ht="21.75" customHeight="1">
      <c r="A45" s="89"/>
      <c r="H45" s="90"/>
      <c r="I45" s="90"/>
      <c r="J45" s="90"/>
      <c r="K45" s="94"/>
      <c r="L45" s="94"/>
      <c r="M45" s="93"/>
      <c r="P45" s="94"/>
      <c r="Q45" s="96"/>
      <c r="R45" s="96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F45" s="89"/>
      <c r="AG45" s="89"/>
    </row>
    <row r="46" spans="1:33" ht="21.75" customHeight="1">
      <c r="A46" s="89"/>
      <c r="H46" s="90"/>
      <c r="I46" s="90"/>
      <c r="J46" s="90"/>
      <c r="K46" s="94"/>
      <c r="L46" s="94"/>
      <c r="M46" s="93"/>
      <c r="P46" s="94"/>
      <c r="Q46" s="96"/>
      <c r="R46" s="96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F46" s="89"/>
      <c r="AG46" s="89"/>
    </row>
    <row r="47" spans="1:33" ht="21.75" customHeight="1">
      <c r="A47" s="89"/>
      <c r="H47" s="90"/>
      <c r="I47" s="90"/>
      <c r="J47" s="90"/>
      <c r="K47" s="94"/>
      <c r="L47" s="94"/>
      <c r="M47" s="93"/>
      <c r="P47" s="94"/>
      <c r="Q47" s="96"/>
      <c r="R47" s="96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F47" s="89"/>
      <c r="AG47" s="89"/>
    </row>
    <row r="48" spans="1:33" ht="21.75" customHeight="1">
      <c r="A48" s="89"/>
      <c r="H48" s="90"/>
      <c r="I48" s="90"/>
      <c r="J48" s="90"/>
      <c r="K48" s="94"/>
      <c r="L48" s="94"/>
      <c r="M48" s="93"/>
      <c r="P48" s="94"/>
      <c r="Q48" s="96"/>
      <c r="R48" s="96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F48" s="89"/>
      <c r="AG48" s="89"/>
    </row>
    <row r="49" spans="1:33" ht="21.75" customHeight="1">
      <c r="A49" s="89"/>
      <c r="H49" s="90"/>
      <c r="I49" s="90"/>
      <c r="J49" s="90"/>
      <c r="K49" s="94"/>
      <c r="L49" s="94"/>
      <c r="M49" s="93"/>
      <c r="P49" s="94"/>
      <c r="Q49" s="96"/>
      <c r="R49" s="96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F49" s="89"/>
      <c r="AG49" s="89"/>
    </row>
    <row r="50" spans="1:33" ht="21.75" customHeight="1">
      <c r="A50" s="89"/>
      <c r="H50" s="90"/>
      <c r="I50" s="90"/>
      <c r="J50" s="90"/>
      <c r="K50" s="94"/>
      <c r="L50" s="94"/>
      <c r="M50" s="93"/>
      <c r="P50" s="94"/>
      <c r="Q50" s="96"/>
      <c r="R50" s="96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F50" s="89"/>
      <c r="AG50" s="89"/>
    </row>
    <row r="51" spans="1:33" ht="21.75" customHeight="1">
      <c r="A51" s="89"/>
      <c r="H51" s="90"/>
      <c r="I51" s="90"/>
      <c r="J51" s="90"/>
      <c r="K51" s="94"/>
      <c r="L51" s="94"/>
      <c r="M51" s="93"/>
      <c r="P51" s="94"/>
      <c r="Q51" s="96"/>
      <c r="R51" s="96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F51" s="89"/>
      <c r="AG51" s="89"/>
    </row>
    <row r="52" spans="1:33" ht="21.75" customHeight="1">
      <c r="A52" s="89"/>
      <c r="H52" s="90"/>
      <c r="I52" s="90"/>
      <c r="J52" s="90"/>
      <c r="K52" s="94"/>
      <c r="L52" s="94"/>
      <c r="M52" s="93"/>
      <c r="P52" s="94"/>
      <c r="Q52" s="96"/>
      <c r="R52" s="96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F52" s="89"/>
      <c r="AG52" s="89"/>
    </row>
    <row r="53" spans="1:33" ht="21.75" customHeight="1">
      <c r="A53" s="89"/>
      <c r="H53" s="90"/>
      <c r="I53" s="90"/>
      <c r="J53" s="90"/>
      <c r="K53" s="94"/>
      <c r="L53" s="94"/>
      <c r="M53" s="93"/>
      <c r="P53" s="94"/>
      <c r="Q53" s="96"/>
      <c r="R53" s="96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F53" s="89"/>
      <c r="AG53" s="89"/>
    </row>
    <row r="54" spans="1:33" ht="21.75" customHeight="1">
      <c r="A54" s="89"/>
      <c r="L54" s="94"/>
      <c r="M54" s="93"/>
      <c r="P54" s="94"/>
      <c r="Q54" s="96"/>
      <c r="R54" s="96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F54" s="89"/>
      <c r="AG54" s="89"/>
    </row>
    <row r="55" spans="1:33" ht="21.75" customHeight="1">
      <c r="A55" s="89"/>
      <c r="L55" s="94"/>
      <c r="M55" s="93"/>
      <c r="P55" s="94"/>
      <c r="Q55" s="96"/>
      <c r="R55" s="96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F55" s="89"/>
      <c r="AG55" s="89"/>
    </row>
    <row r="56" spans="1:33" ht="21.75" customHeight="1">
      <c r="A56" s="89"/>
      <c r="L56" s="94"/>
      <c r="M56" s="93"/>
      <c r="P56" s="94"/>
      <c r="Q56" s="96"/>
      <c r="R56" s="96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F56" s="89"/>
      <c r="AG56" s="89"/>
    </row>
    <row r="57" spans="1:33" ht="21.75" customHeight="1">
      <c r="A57" s="89"/>
      <c r="L57" s="94"/>
      <c r="M57" s="93"/>
      <c r="P57" s="94"/>
      <c r="Q57" s="96"/>
      <c r="R57" s="96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F57" s="89"/>
      <c r="AG57" s="89"/>
    </row>
    <row r="58" spans="1:33" ht="21.75" customHeight="1">
      <c r="A58" s="89"/>
      <c r="L58" s="94"/>
      <c r="M58" s="93"/>
      <c r="P58" s="94"/>
      <c r="Q58" s="96"/>
      <c r="R58" s="96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F58" s="89"/>
      <c r="AG58" s="89"/>
    </row>
    <row r="59" spans="1:33" ht="21.75" customHeight="1">
      <c r="A59" s="89"/>
      <c r="L59" s="94"/>
      <c r="M59" s="93"/>
      <c r="P59" s="94"/>
      <c r="Q59" s="96"/>
      <c r="R59" s="96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F59" s="89"/>
      <c r="AG59" s="89"/>
    </row>
    <row r="60" spans="1:33" ht="21.75" customHeight="1">
      <c r="A60" s="89"/>
      <c r="L60" s="94"/>
      <c r="M60" s="93"/>
      <c r="P60" s="94"/>
      <c r="Q60" s="96"/>
      <c r="R60" s="96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F60" s="89"/>
      <c r="AG60" s="89"/>
    </row>
    <row r="61" spans="1:33" ht="21.75" customHeight="1">
      <c r="A61" s="89"/>
      <c r="L61" s="94"/>
      <c r="M61" s="93"/>
      <c r="P61" s="94"/>
      <c r="Q61" s="96"/>
      <c r="R61" s="96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F61" s="89"/>
      <c r="AG61" s="89"/>
    </row>
    <row r="62" spans="1:33" ht="21.75" customHeight="1">
      <c r="A62" s="89"/>
      <c r="L62" s="94"/>
      <c r="M62" s="93"/>
      <c r="P62" s="94"/>
      <c r="Q62" s="96"/>
      <c r="R62" s="96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F62" s="89"/>
      <c r="AG62" s="89"/>
    </row>
    <row r="63" spans="1:33" ht="21.75" customHeight="1">
      <c r="A63" s="89"/>
      <c r="L63" s="94"/>
      <c r="M63" s="93"/>
      <c r="P63" s="94"/>
      <c r="Q63" s="96"/>
      <c r="R63" s="96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F63" s="89"/>
      <c r="AG63" s="89"/>
    </row>
    <row r="64" spans="1:33" ht="21.75" customHeight="1">
      <c r="A64" s="89"/>
      <c r="L64" s="94"/>
      <c r="M64" s="93"/>
      <c r="P64" s="94"/>
      <c r="Q64" s="96"/>
      <c r="R64" s="96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F64" s="89"/>
      <c r="AG64" s="89"/>
    </row>
    <row r="65" spans="1:33" ht="21.75" customHeight="1">
      <c r="A65" s="89"/>
      <c r="L65" s="94"/>
      <c r="M65" s="93"/>
      <c r="P65" s="94"/>
      <c r="Q65" s="96"/>
      <c r="R65" s="96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F65" s="89"/>
      <c r="AG65" s="89"/>
    </row>
    <row r="66" spans="1:33" ht="21.75" customHeight="1">
      <c r="A66" s="89"/>
      <c r="L66" s="94"/>
      <c r="M66" s="93"/>
      <c r="P66" s="94"/>
      <c r="Q66" s="96"/>
      <c r="R66" s="96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F66" s="89"/>
      <c r="AG66" s="89"/>
    </row>
    <row r="67" spans="1:33" ht="21.75" customHeight="1">
      <c r="A67" s="89"/>
      <c r="L67" s="94"/>
      <c r="M67" s="93"/>
      <c r="P67" s="94"/>
      <c r="Q67" s="96"/>
      <c r="R67" s="96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F67" s="89"/>
      <c r="AG67" s="89"/>
    </row>
    <row r="68" spans="1:33" ht="21.75" customHeight="1">
      <c r="A68" s="89"/>
      <c r="L68" s="94"/>
      <c r="M68" s="93"/>
      <c r="P68" s="94"/>
      <c r="Q68" s="96"/>
      <c r="R68" s="96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F68" s="89"/>
      <c r="AG68" s="89"/>
    </row>
    <row r="69" spans="1:33" ht="21.75" customHeight="1">
      <c r="A69" s="89"/>
      <c r="L69" s="94"/>
      <c r="M69" s="93"/>
      <c r="P69" s="94"/>
      <c r="Q69" s="96"/>
      <c r="R69" s="96"/>
      <c r="AF69" s="89"/>
      <c r="AG69" s="89"/>
    </row>
    <row r="70" spans="1:33" ht="21.75" customHeight="1">
      <c r="A70" s="89"/>
      <c r="L70" s="94"/>
      <c r="M70" s="93"/>
      <c r="P70" s="94"/>
      <c r="Q70" s="96"/>
      <c r="R70" s="96"/>
      <c r="AF70" s="89"/>
      <c r="AG70" s="89"/>
    </row>
    <row r="71" spans="1:33" ht="21.75" customHeight="1">
      <c r="A71" s="89"/>
      <c r="L71" s="94"/>
      <c r="M71" s="93"/>
      <c r="P71" s="94"/>
      <c r="Q71" s="96"/>
      <c r="R71" s="96"/>
      <c r="AF71" s="89"/>
      <c r="AG71" s="89"/>
    </row>
    <row r="72" spans="1:33" ht="21.75" customHeight="1">
      <c r="A72" s="89"/>
      <c r="L72" s="94"/>
      <c r="M72" s="93"/>
      <c r="P72" s="94"/>
      <c r="Q72" s="96"/>
      <c r="R72" s="96"/>
      <c r="AF72" s="89"/>
      <c r="AG72" s="89"/>
    </row>
    <row r="73" spans="1:33" ht="21.75" customHeight="1">
      <c r="A73" s="89"/>
      <c r="L73" s="94"/>
      <c r="M73" s="93"/>
      <c r="P73" s="94"/>
      <c r="Q73" s="96"/>
      <c r="R73" s="96"/>
      <c r="AF73" s="89"/>
      <c r="AG73" s="89"/>
    </row>
    <row r="74" spans="1:33" ht="21.75" customHeight="1">
      <c r="A74" s="89"/>
      <c r="L74" s="94"/>
      <c r="M74" s="93"/>
      <c r="P74" s="94"/>
      <c r="Q74" s="96"/>
      <c r="R74" s="96"/>
      <c r="AF74" s="89"/>
      <c r="AG74" s="89"/>
    </row>
    <row r="75" spans="1:33" ht="21.75" customHeight="1">
      <c r="A75" s="89"/>
      <c r="L75" s="94"/>
      <c r="M75" s="93"/>
      <c r="P75" s="94"/>
      <c r="Q75" s="96"/>
      <c r="R75" s="96"/>
      <c r="AF75" s="89"/>
      <c r="AG75" s="89"/>
    </row>
    <row r="76" spans="1:33" ht="21.75" customHeight="1">
      <c r="A76" s="89"/>
      <c r="L76" s="94"/>
      <c r="M76" s="93"/>
      <c r="P76" s="94"/>
      <c r="Q76" s="96"/>
      <c r="R76" s="96"/>
      <c r="AF76" s="89"/>
      <c r="AG76" s="89"/>
    </row>
    <row r="77" spans="1:33" ht="21.75" customHeight="1">
      <c r="A77" s="89"/>
      <c r="L77" s="94"/>
      <c r="M77" s="93"/>
      <c r="P77" s="94"/>
      <c r="Q77" s="96"/>
      <c r="R77" s="96"/>
      <c r="AF77" s="89"/>
      <c r="AG77" s="89"/>
    </row>
    <row r="78" spans="1:33" ht="21.75" customHeight="1">
      <c r="A78" s="89"/>
      <c r="L78" s="94"/>
      <c r="M78" s="93"/>
      <c r="P78" s="94"/>
      <c r="Q78" s="96"/>
      <c r="R78" s="96"/>
      <c r="AF78" s="89"/>
      <c r="AG78" s="89"/>
    </row>
    <row r="79" spans="1:33" ht="21.75" customHeight="1">
      <c r="A79" s="89"/>
      <c r="L79" s="94"/>
      <c r="M79" s="93"/>
      <c r="P79" s="94"/>
      <c r="Q79" s="96"/>
      <c r="R79" s="96"/>
      <c r="AF79" s="89"/>
      <c r="AG79" s="89"/>
    </row>
    <row r="80" spans="1:33" ht="21.75" customHeight="1">
      <c r="A80" s="89"/>
      <c r="L80" s="94"/>
      <c r="M80" s="93"/>
      <c r="P80" s="94"/>
      <c r="Q80" s="96"/>
      <c r="R80" s="96"/>
      <c r="AF80" s="89"/>
      <c r="AG80" s="89"/>
    </row>
    <row r="81" spans="1:33" ht="21.75" customHeight="1">
      <c r="A81" s="89"/>
      <c r="P81" s="94"/>
      <c r="Q81" s="96"/>
      <c r="R81" s="96"/>
      <c r="AF81" s="89"/>
      <c r="AG81" s="89"/>
    </row>
    <row r="82" spans="16:33" ht="21.75" customHeight="1">
      <c r="P82" s="94"/>
      <c r="Q82" s="96"/>
      <c r="R82" s="96"/>
      <c r="AF82" s="89"/>
      <c r="AG82" s="89"/>
    </row>
    <row r="83" spans="16:33" ht="21.75" customHeight="1">
      <c r="P83" s="94"/>
      <c r="Q83" s="96"/>
      <c r="R83" s="96"/>
      <c r="AF83" s="89"/>
      <c r="AG83" s="89"/>
    </row>
    <row r="84" spans="16:33" ht="21.75" customHeight="1">
      <c r="P84" s="94"/>
      <c r="Q84" s="96"/>
      <c r="R84" s="96"/>
      <c r="AF84" s="89"/>
      <c r="AG84" s="89"/>
    </row>
    <row r="85" spans="16:33" ht="21.75" customHeight="1">
      <c r="P85" s="94"/>
      <c r="Q85" s="96"/>
      <c r="R85" s="96"/>
      <c r="AF85" s="89"/>
      <c r="AG85" s="89"/>
    </row>
    <row r="86" spans="16:33" ht="21.75" customHeight="1">
      <c r="P86" s="94"/>
      <c r="Q86" s="96"/>
      <c r="R86" s="96"/>
      <c r="AF86" s="89"/>
      <c r="AG86" s="89"/>
    </row>
    <row r="87" spans="16:33" ht="21.75" customHeight="1">
      <c r="P87" s="94"/>
      <c r="Q87" s="96"/>
      <c r="R87" s="96"/>
      <c r="AF87" s="89"/>
      <c r="AG87" s="89"/>
    </row>
    <row r="88" spans="16:33" ht="21.75" customHeight="1">
      <c r="P88" s="94"/>
      <c r="Q88" s="96"/>
      <c r="R88" s="96"/>
      <c r="AF88" s="89"/>
      <c r="AG88" s="89"/>
    </row>
    <row r="89" spans="16:33" ht="21.75" customHeight="1">
      <c r="P89" s="94"/>
      <c r="Q89" s="96"/>
      <c r="R89" s="96"/>
      <c r="AF89" s="89"/>
      <c r="AG89" s="89"/>
    </row>
    <row r="90" spans="16:33" ht="21.75" customHeight="1">
      <c r="P90" s="94"/>
      <c r="Q90" s="96"/>
      <c r="R90" s="96"/>
      <c r="AF90" s="89"/>
      <c r="AG90" s="89"/>
    </row>
    <row r="91" spans="16:33" ht="21.75" customHeight="1">
      <c r="P91" s="94"/>
      <c r="Q91" s="96"/>
      <c r="R91" s="96"/>
      <c r="AF91" s="89"/>
      <c r="AG91" s="89"/>
    </row>
    <row r="92" spans="16:33" ht="21.75" customHeight="1">
      <c r="P92" s="94"/>
      <c r="Q92" s="96"/>
      <c r="R92" s="96"/>
      <c r="AF92" s="89"/>
      <c r="AG92" s="89"/>
    </row>
    <row r="93" spans="32:33" ht="21.75" customHeight="1">
      <c r="AF93" s="89"/>
      <c r="AG93" s="89"/>
    </row>
    <row r="94" spans="32:33" ht="21.75" customHeight="1">
      <c r="AF94" s="89"/>
      <c r="AG94" s="89"/>
    </row>
    <row r="95" spans="32:33" ht="21.75" customHeight="1">
      <c r="AF95" s="89"/>
      <c r="AG95" s="89"/>
    </row>
    <row r="96" spans="32:33" ht="21.75" customHeight="1">
      <c r="AF96" s="89"/>
      <c r="AG96" s="89"/>
    </row>
    <row r="97" spans="32:33" ht="21.75" customHeight="1">
      <c r="AF97" s="89"/>
      <c r="AG97" s="89"/>
    </row>
    <row r="98" spans="32:33" ht="21.75" customHeight="1">
      <c r="AF98" s="89"/>
      <c r="AG98" s="89"/>
    </row>
    <row r="99" spans="32:33" ht="21.75" customHeight="1">
      <c r="AF99" s="89"/>
      <c r="AG99" s="89"/>
    </row>
    <row r="100" spans="32:33" ht="21.75" customHeight="1">
      <c r="AF100" s="89"/>
      <c r="AG100" s="89"/>
    </row>
    <row r="101" spans="32:33" ht="21.75" customHeight="1">
      <c r="AF101" s="89"/>
      <c r="AG101" s="89"/>
    </row>
    <row r="102" spans="32:33" ht="21.75" customHeight="1">
      <c r="AF102" s="89"/>
      <c r="AG102" s="89"/>
    </row>
    <row r="103" spans="32:33" ht="21.75" customHeight="1">
      <c r="AF103" s="89"/>
      <c r="AG103" s="89"/>
    </row>
    <row r="104" spans="32:33" ht="21.75" customHeight="1">
      <c r="AF104" s="89"/>
      <c r="AG104" s="89"/>
    </row>
    <row r="105" spans="32:33" ht="21.75" customHeight="1">
      <c r="AF105" s="89"/>
      <c r="AG105" s="89"/>
    </row>
  </sheetData>
  <mergeCells count="89">
    <mergeCell ref="AI31:AJ31"/>
    <mergeCell ref="A1:AK1"/>
    <mergeCell ref="AA8:AB8"/>
    <mergeCell ref="AC8:AD8"/>
    <mergeCell ref="AA9:AB9"/>
    <mergeCell ref="AC9:AD9"/>
    <mergeCell ref="AA10:AB10"/>
    <mergeCell ref="AC10:AD10"/>
    <mergeCell ref="AA11:AB11"/>
    <mergeCell ref="AC11:AD11"/>
    <mergeCell ref="B31:C31"/>
    <mergeCell ref="R31:T31"/>
    <mergeCell ref="B7:C7"/>
    <mergeCell ref="D7:E7"/>
    <mergeCell ref="F7:G7"/>
    <mergeCell ref="H7:I7"/>
    <mergeCell ref="J7:K7"/>
    <mergeCell ref="L7:M7"/>
    <mergeCell ref="N7:O7"/>
    <mergeCell ref="P7:Q7"/>
    <mergeCell ref="AK4:AK6"/>
    <mergeCell ref="A3:K3"/>
    <mergeCell ref="H5:I6"/>
    <mergeCell ref="F5:G6"/>
    <mergeCell ref="D5:E6"/>
    <mergeCell ref="AI5:AJ5"/>
    <mergeCell ref="AA4:AJ4"/>
    <mergeCell ref="B4:C6"/>
    <mergeCell ref="A4:A6"/>
    <mergeCell ref="S4:Z4"/>
    <mergeCell ref="W5:X6"/>
    <mergeCell ref="D4:R4"/>
    <mergeCell ref="J5:R5"/>
    <mergeCell ref="AF5:AF6"/>
    <mergeCell ref="J6:K6"/>
    <mergeCell ref="L6:M6"/>
    <mergeCell ref="N6:O6"/>
    <mergeCell ref="P6:Q6"/>
    <mergeCell ref="S5:T6"/>
    <mergeCell ref="U5:V6"/>
    <mergeCell ref="AG5:AH5"/>
    <mergeCell ref="AC6:AD6"/>
    <mergeCell ref="AA6:AB6"/>
    <mergeCell ref="AA5:AE5"/>
    <mergeCell ref="Y5:Z6"/>
    <mergeCell ref="AC14:AD14"/>
    <mergeCell ref="AA15:AB15"/>
    <mergeCell ref="AC15:AD15"/>
    <mergeCell ref="AA12:AB12"/>
    <mergeCell ref="AC12:AD12"/>
    <mergeCell ref="AA13:AB13"/>
    <mergeCell ref="AC13:AD13"/>
    <mergeCell ref="AC18:AD18"/>
    <mergeCell ref="AA19:AB19"/>
    <mergeCell ref="AC19:AD19"/>
    <mergeCell ref="AA16:AB16"/>
    <mergeCell ref="AC16:AD16"/>
    <mergeCell ref="AA17:AB17"/>
    <mergeCell ref="AC17:AD17"/>
    <mergeCell ref="AC22:AD22"/>
    <mergeCell ref="AA23:AB23"/>
    <mergeCell ref="AC23:AD23"/>
    <mergeCell ref="AA20:AB20"/>
    <mergeCell ref="AC20:AD20"/>
    <mergeCell ref="AA21:AB21"/>
    <mergeCell ref="AC21:AD21"/>
    <mergeCell ref="AC27:AD27"/>
    <mergeCell ref="AA24:AB24"/>
    <mergeCell ref="AC24:AD24"/>
    <mergeCell ref="AA25:AB25"/>
    <mergeCell ref="AC25:AD25"/>
    <mergeCell ref="AC30:AD30"/>
    <mergeCell ref="AA7:AB7"/>
    <mergeCell ref="AC7:AD7"/>
    <mergeCell ref="AA28:AB28"/>
    <mergeCell ref="AC28:AD28"/>
    <mergeCell ref="AA29:AB29"/>
    <mergeCell ref="AC29:AD29"/>
    <mergeCell ref="AA26:AB26"/>
    <mergeCell ref="AC26:AD26"/>
    <mergeCell ref="AA27:AB27"/>
    <mergeCell ref="AA30:AB30"/>
    <mergeCell ref="AA22:AB22"/>
    <mergeCell ref="AA18:AB18"/>
    <mergeCell ref="AA14:AB14"/>
    <mergeCell ref="S7:T7"/>
    <mergeCell ref="U7:V7"/>
    <mergeCell ref="W7:X7"/>
    <mergeCell ref="Y7:Z7"/>
  </mergeCells>
  <printOptions horizontalCentered="1" verticalCentered="1"/>
  <pageMargins left="1.1811023622047245" right="0.5905511811023623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105"/>
  <sheetViews>
    <sheetView workbookViewId="0" topLeftCell="A1">
      <selection activeCell="C8" sqref="C8"/>
    </sheetView>
  </sheetViews>
  <sheetFormatPr defaultColWidth="9.00390625" defaultRowHeight="21.75" customHeight="1"/>
  <cols>
    <col min="1" max="1" width="3.875" style="225" customWidth="1"/>
    <col min="2" max="2" width="1.12109375" style="225" customWidth="1"/>
    <col min="3" max="3" width="18.375" style="239" customWidth="1"/>
    <col min="4" max="4" width="1.12109375" style="239" customWidth="1"/>
    <col min="5" max="5" width="10.625" style="239" customWidth="1"/>
    <col min="6" max="6" width="1.25" style="239" customWidth="1"/>
    <col min="7" max="7" width="5.375" style="240" customWidth="1"/>
    <col min="8" max="8" width="0.74609375" style="239" customWidth="1"/>
    <col min="9" max="9" width="6.00390625" style="239" customWidth="1"/>
    <col min="10" max="10" width="0.5" style="239" customWidth="1"/>
    <col min="11" max="11" width="4.625" style="241" customWidth="1"/>
    <col min="12" max="12" width="0.875" style="241" customWidth="1"/>
    <col min="13" max="13" width="3.50390625" style="242" customWidth="1"/>
    <col min="14" max="14" width="0.5" style="241" customWidth="1"/>
    <col min="15" max="15" width="6.625" style="241" customWidth="1"/>
    <col min="16" max="16" width="1.00390625" style="241" customWidth="1"/>
    <col min="17" max="17" width="4.25390625" style="243" customWidth="1"/>
    <col min="18" max="18" width="5.00390625" style="243" customWidth="1"/>
    <col min="19" max="19" width="0.6171875" style="225" customWidth="1"/>
    <col min="20" max="20" width="4.50390625" style="225" customWidth="1"/>
    <col min="21" max="21" width="0.74609375" style="225" customWidth="1"/>
    <col min="22" max="22" width="4.375" style="225" customWidth="1"/>
    <col min="23" max="23" width="0.74609375" style="225" customWidth="1"/>
    <col min="24" max="24" width="3.375" style="225" customWidth="1"/>
    <col min="25" max="25" width="0.875" style="225" customWidth="1"/>
    <col min="26" max="26" width="6.125" style="225" customWidth="1"/>
    <col min="27" max="27" width="0.875" style="225" customWidth="1"/>
    <col min="28" max="28" width="6.875" style="225" customWidth="1"/>
    <col min="29" max="29" width="1.00390625" style="225" customWidth="1"/>
    <col min="30" max="30" width="6.625" style="225" customWidth="1"/>
    <col min="31" max="31" width="8.125" style="225" customWidth="1"/>
    <col min="32" max="32" width="6.50390625" style="225" customWidth="1"/>
    <col min="33" max="33" width="7.875" style="225" customWidth="1"/>
    <col min="34" max="34" width="7.375" style="225" customWidth="1"/>
    <col min="35" max="35" width="7.25390625" style="225" customWidth="1"/>
    <col min="36" max="36" width="7.125" style="225" customWidth="1"/>
    <col min="37" max="37" width="19.25390625" style="225" customWidth="1"/>
    <col min="38" max="16384" width="9.00390625" style="225" customWidth="1"/>
  </cols>
  <sheetData>
    <row r="1" spans="1:37" ht="39.75" customHeight="1">
      <c r="A1" s="362" t="s">
        <v>591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362"/>
      <c r="AG1" s="362"/>
      <c r="AH1" s="362"/>
      <c r="AI1" s="362"/>
      <c r="AJ1" s="362"/>
      <c r="AK1" s="362"/>
    </row>
    <row r="2" spans="3:37" s="226" customFormat="1" ht="18" customHeight="1">
      <c r="C2" s="227"/>
      <c r="D2" s="227"/>
      <c r="E2" s="227"/>
      <c r="F2" s="227"/>
      <c r="G2" s="228"/>
      <c r="H2" s="227"/>
      <c r="I2" s="227"/>
      <c r="J2" s="227"/>
      <c r="K2" s="229"/>
      <c r="L2" s="229"/>
      <c r="M2" s="230"/>
      <c r="N2" s="229"/>
      <c r="O2" s="229"/>
      <c r="P2" s="229"/>
      <c r="Q2" s="231"/>
      <c r="R2" s="231"/>
      <c r="AK2" s="135" t="s">
        <v>592</v>
      </c>
    </row>
    <row r="3" spans="1:37" s="226" customFormat="1" ht="18" customHeight="1" thickBot="1">
      <c r="A3" s="368"/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229"/>
      <c r="M3" s="230"/>
      <c r="N3" s="229"/>
      <c r="O3" s="229"/>
      <c r="P3" s="229"/>
      <c r="Q3" s="231"/>
      <c r="R3" s="231"/>
      <c r="AK3" s="232"/>
    </row>
    <row r="4" spans="1:37" s="97" customFormat="1" ht="17.25" customHeight="1">
      <c r="A4" s="356" t="s">
        <v>593</v>
      </c>
      <c r="B4" s="352" t="s">
        <v>594</v>
      </c>
      <c r="C4" s="353"/>
      <c r="D4" s="341" t="s">
        <v>595</v>
      </c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3"/>
      <c r="S4" s="341" t="s">
        <v>596</v>
      </c>
      <c r="T4" s="342"/>
      <c r="U4" s="342"/>
      <c r="V4" s="342"/>
      <c r="W4" s="342"/>
      <c r="X4" s="342"/>
      <c r="Y4" s="342"/>
      <c r="Z4" s="343"/>
      <c r="AA4" s="341" t="s">
        <v>597</v>
      </c>
      <c r="AB4" s="342"/>
      <c r="AC4" s="342"/>
      <c r="AD4" s="342"/>
      <c r="AE4" s="342"/>
      <c r="AF4" s="342"/>
      <c r="AG4" s="342"/>
      <c r="AH4" s="342"/>
      <c r="AI4" s="342"/>
      <c r="AJ4" s="343"/>
      <c r="AK4" s="348" t="s">
        <v>598</v>
      </c>
    </row>
    <row r="5" spans="1:37" s="97" customFormat="1" ht="17.25" customHeight="1">
      <c r="A5" s="357"/>
      <c r="B5" s="354"/>
      <c r="C5" s="355"/>
      <c r="D5" s="274" t="s">
        <v>599</v>
      </c>
      <c r="E5" s="275"/>
      <c r="F5" s="274" t="s">
        <v>600</v>
      </c>
      <c r="G5" s="275"/>
      <c r="H5" s="274" t="s">
        <v>601</v>
      </c>
      <c r="I5" s="275"/>
      <c r="J5" s="279" t="s">
        <v>602</v>
      </c>
      <c r="K5" s="340"/>
      <c r="L5" s="340"/>
      <c r="M5" s="340"/>
      <c r="N5" s="340"/>
      <c r="O5" s="340"/>
      <c r="P5" s="340"/>
      <c r="Q5" s="340"/>
      <c r="R5" s="339"/>
      <c r="S5" s="274" t="s">
        <v>603</v>
      </c>
      <c r="T5" s="275"/>
      <c r="U5" s="274" t="s">
        <v>604</v>
      </c>
      <c r="V5" s="275"/>
      <c r="W5" s="274" t="s">
        <v>605</v>
      </c>
      <c r="X5" s="275"/>
      <c r="Y5" s="274" t="s">
        <v>606</v>
      </c>
      <c r="Z5" s="275"/>
      <c r="AA5" s="279" t="s">
        <v>607</v>
      </c>
      <c r="AB5" s="340"/>
      <c r="AC5" s="340"/>
      <c r="AD5" s="340"/>
      <c r="AE5" s="339"/>
      <c r="AF5" s="278" t="s">
        <v>608</v>
      </c>
      <c r="AG5" s="278" t="s">
        <v>609</v>
      </c>
      <c r="AH5" s="278"/>
      <c r="AI5" s="278" t="s">
        <v>610</v>
      </c>
      <c r="AJ5" s="278"/>
      <c r="AK5" s="349"/>
    </row>
    <row r="6" spans="1:37" s="97" customFormat="1" ht="17.25" customHeight="1">
      <c r="A6" s="358"/>
      <c r="B6" s="276"/>
      <c r="C6" s="277"/>
      <c r="D6" s="276"/>
      <c r="E6" s="277"/>
      <c r="F6" s="276"/>
      <c r="G6" s="277"/>
      <c r="H6" s="276"/>
      <c r="I6" s="277"/>
      <c r="J6" s="344" t="s">
        <v>179</v>
      </c>
      <c r="K6" s="345"/>
      <c r="L6" s="344" t="s">
        <v>180</v>
      </c>
      <c r="M6" s="345"/>
      <c r="N6" s="344" t="s">
        <v>611</v>
      </c>
      <c r="O6" s="345"/>
      <c r="P6" s="346" t="s">
        <v>612</v>
      </c>
      <c r="Q6" s="347"/>
      <c r="R6" s="98" t="s">
        <v>613</v>
      </c>
      <c r="S6" s="276"/>
      <c r="T6" s="277"/>
      <c r="U6" s="276"/>
      <c r="V6" s="277"/>
      <c r="W6" s="276"/>
      <c r="X6" s="277"/>
      <c r="Y6" s="276"/>
      <c r="Z6" s="277"/>
      <c r="AA6" s="279" t="s">
        <v>614</v>
      </c>
      <c r="AB6" s="339"/>
      <c r="AC6" s="279" t="s">
        <v>615</v>
      </c>
      <c r="AD6" s="339"/>
      <c r="AE6" s="114" t="s">
        <v>613</v>
      </c>
      <c r="AF6" s="278"/>
      <c r="AG6" s="114" t="s">
        <v>616</v>
      </c>
      <c r="AH6" s="114" t="s">
        <v>616</v>
      </c>
      <c r="AI6" s="114" t="s">
        <v>616</v>
      </c>
      <c r="AJ6" s="114" t="s">
        <v>616</v>
      </c>
      <c r="AK6" s="350"/>
    </row>
    <row r="7" spans="1:37" s="139" customFormat="1" ht="21.75" customHeight="1">
      <c r="A7" s="99">
        <v>1</v>
      </c>
      <c r="B7" s="283">
        <f>A7+1</f>
        <v>2</v>
      </c>
      <c r="C7" s="284"/>
      <c r="D7" s="283">
        <v>3</v>
      </c>
      <c r="E7" s="284"/>
      <c r="F7" s="283">
        <f>D7+1</f>
        <v>4</v>
      </c>
      <c r="G7" s="284"/>
      <c r="H7" s="283">
        <f>F7+1</f>
        <v>5</v>
      </c>
      <c r="I7" s="284"/>
      <c r="J7" s="283">
        <f>H7+1</f>
        <v>6</v>
      </c>
      <c r="K7" s="284"/>
      <c r="L7" s="283">
        <f>J7+1</f>
        <v>7</v>
      </c>
      <c r="M7" s="284"/>
      <c r="N7" s="283">
        <f>L7+1</f>
        <v>8</v>
      </c>
      <c r="O7" s="284"/>
      <c r="P7" s="283">
        <f>N7+1</f>
        <v>9</v>
      </c>
      <c r="Q7" s="284"/>
      <c r="R7" s="137">
        <v>10</v>
      </c>
      <c r="S7" s="283">
        <v>11</v>
      </c>
      <c r="T7" s="284"/>
      <c r="U7" s="283">
        <v>12</v>
      </c>
      <c r="V7" s="284"/>
      <c r="W7" s="283">
        <v>13</v>
      </c>
      <c r="X7" s="284"/>
      <c r="Y7" s="283">
        <v>14</v>
      </c>
      <c r="Z7" s="284"/>
      <c r="AA7" s="283">
        <v>15</v>
      </c>
      <c r="AB7" s="284"/>
      <c r="AC7" s="283">
        <f>AA7+1</f>
        <v>16</v>
      </c>
      <c r="AD7" s="284"/>
      <c r="AE7" s="138">
        <v>17</v>
      </c>
      <c r="AF7" s="138">
        <v>18</v>
      </c>
      <c r="AG7" s="138">
        <v>19</v>
      </c>
      <c r="AH7" s="138">
        <f>AG7+1</f>
        <v>20</v>
      </c>
      <c r="AI7" s="138">
        <f>AH7+1</f>
        <v>21</v>
      </c>
      <c r="AJ7" s="138">
        <f>AI7+1</f>
        <v>22</v>
      </c>
      <c r="AK7" s="138">
        <f>AJ7+1</f>
        <v>23</v>
      </c>
    </row>
    <row r="8" spans="1:37" s="260" customFormat="1" ht="21.75" customHeight="1">
      <c r="A8" s="261"/>
      <c r="B8" s="262"/>
      <c r="C8" s="263"/>
      <c r="D8" s="264"/>
      <c r="E8" s="263"/>
      <c r="F8" s="264"/>
      <c r="G8" s="265"/>
      <c r="H8" s="264"/>
      <c r="I8" s="263"/>
      <c r="J8" s="266"/>
      <c r="K8" s="267"/>
      <c r="L8" s="268"/>
      <c r="M8" s="269"/>
      <c r="N8" s="268"/>
      <c r="O8" s="267"/>
      <c r="P8" s="268"/>
      <c r="Q8" s="270"/>
      <c r="R8" s="271"/>
      <c r="S8" s="264"/>
      <c r="T8" s="263"/>
      <c r="U8" s="264"/>
      <c r="V8" s="263"/>
      <c r="W8" s="266"/>
      <c r="X8" s="266"/>
      <c r="Y8" s="264"/>
      <c r="Z8" s="263"/>
      <c r="AA8" s="364"/>
      <c r="AB8" s="365"/>
      <c r="AC8" s="364"/>
      <c r="AD8" s="365"/>
      <c r="AE8" s="272"/>
      <c r="AF8" s="272"/>
      <c r="AG8" s="272"/>
      <c r="AH8" s="272"/>
      <c r="AI8" s="272"/>
      <c r="AJ8" s="272"/>
      <c r="AK8" s="273"/>
    </row>
    <row r="9" spans="1:37" s="260" customFormat="1" ht="21.75" customHeight="1">
      <c r="A9" s="261"/>
      <c r="B9" s="262"/>
      <c r="C9" s="263"/>
      <c r="D9" s="264"/>
      <c r="E9" s="263"/>
      <c r="F9" s="264"/>
      <c r="G9" s="265"/>
      <c r="H9" s="264"/>
      <c r="I9" s="263"/>
      <c r="J9" s="266"/>
      <c r="K9" s="267"/>
      <c r="L9" s="268"/>
      <c r="M9" s="269"/>
      <c r="N9" s="268"/>
      <c r="O9" s="267"/>
      <c r="P9" s="268"/>
      <c r="Q9" s="270"/>
      <c r="R9" s="271"/>
      <c r="S9" s="264"/>
      <c r="T9" s="263"/>
      <c r="U9" s="264"/>
      <c r="V9" s="263"/>
      <c r="W9" s="266"/>
      <c r="X9" s="266"/>
      <c r="Y9" s="264"/>
      <c r="Z9" s="263"/>
      <c r="AA9" s="364"/>
      <c r="AB9" s="365"/>
      <c r="AC9" s="364"/>
      <c r="AD9" s="365"/>
      <c r="AE9" s="272"/>
      <c r="AF9" s="272"/>
      <c r="AG9" s="272"/>
      <c r="AH9" s="272"/>
      <c r="AI9" s="272"/>
      <c r="AJ9" s="272"/>
      <c r="AK9" s="273"/>
    </row>
    <row r="10" spans="1:37" s="260" customFormat="1" ht="21.75" customHeight="1">
      <c r="A10" s="261"/>
      <c r="B10" s="262"/>
      <c r="C10" s="263"/>
      <c r="D10" s="264"/>
      <c r="E10" s="263"/>
      <c r="F10" s="264"/>
      <c r="G10" s="265"/>
      <c r="H10" s="264"/>
      <c r="I10" s="263"/>
      <c r="J10" s="266"/>
      <c r="K10" s="267"/>
      <c r="L10" s="268"/>
      <c r="M10" s="269"/>
      <c r="N10" s="268"/>
      <c r="O10" s="267"/>
      <c r="P10" s="268"/>
      <c r="Q10" s="270"/>
      <c r="R10" s="271"/>
      <c r="S10" s="264"/>
      <c r="T10" s="263"/>
      <c r="U10" s="264"/>
      <c r="V10" s="263"/>
      <c r="W10" s="266"/>
      <c r="X10" s="266"/>
      <c r="Y10" s="264"/>
      <c r="Z10" s="263"/>
      <c r="AA10" s="364"/>
      <c r="AB10" s="365"/>
      <c r="AC10" s="364"/>
      <c r="AD10" s="365"/>
      <c r="AE10" s="272"/>
      <c r="AF10" s="272"/>
      <c r="AG10" s="272"/>
      <c r="AH10" s="272"/>
      <c r="AI10" s="272"/>
      <c r="AJ10" s="272"/>
      <c r="AK10" s="273"/>
    </row>
    <row r="11" spans="1:37" s="260" customFormat="1" ht="21.75" customHeight="1">
      <c r="A11" s="261"/>
      <c r="B11" s="262"/>
      <c r="C11" s="263"/>
      <c r="D11" s="264"/>
      <c r="E11" s="263"/>
      <c r="F11" s="264"/>
      <c r="G11" s="265"/>
      <c r="H11" s="264"/>
      <c r="I11" s="263"/>
      <c r="J11" s="266"/>
      <c r="K11" s="267"/>
      <c r="L11" s="268"/>
      <c r="M11" s="269"/>
      <c r="N11" s="268"/>
      <c r="O11" s="267"/>
      <c r="P11" s="268"/>
      <c r="Q11" s="270"/>
      <c r="R11" s="271"/>
      <c r="S11" s="264"/>
      <c r="T11" s="263"/>
      <c r="U11" s="264"/>
      <c r="V11" s="263"/>
      <c r="W11" s="266"/>
      <c r="X11" s="266"/>
      <c r="Y11" s="264"/>
      <c r="Z11" s="263"/>
      <c r="AA11" s="364"/>
      <c r="AB11" s="365"/>
      <c r="AC11" s="364"/>
      <c r="AD11" s="365"/>
      <c r="AE11" s="272"/>
      <c r="AF11" s="272"/>
      <c r="AG11" s="272"/>
      <c r="AH11" s="272"/>
      <c r="AI11" s="272"/>
      <c r="AJ11" s="272"/>
      <c r="AK11" s="273"/>
    </row>
    <row r="12" spans="1:37" s="260" customFormat="1" ht="21.75" customHeight="1">
      <c r="A12" s="261"/>
      <c r="B12" s="262"/>
      <c r="C12" s="263"/>
      <c r="D12" s="264"/>
      <c r="E12" s="263"/>
      <c r="F12" s="264"/>
      <c r="G12" s="265"/>
      <c r="H12" s="264"/>
      <c r="I12" s="263"/>
      <c r="J12" s="266"/>
      <c r="K12" s="267"/>
      <c r="L12" s="268"/>
      <c r="M12" s="269"/>
      <c r="N12" s="268"/>
      <c r="O12" s="267"/>
      <c r="P12" s="268"/>
      <c r="Q12" s="270"/>
      <c r="R12" s="271"/>
      <c r="S12" s="264"/>
      <c r="T12" s="263"/>
      <c r="U12" s="264"/>
      <c r="V12" s="263"/>
      <c r="W12" s="266"/>
      <c r="X12" s="266"/>
      <c r="Y12" s="264"/>
      <c r="Z12" s="263"/>
      <c r="AA12" s="364"/>
      <c r="AB12" s="365"/>
      <c r="AC12" s="364"/>
      <c r="AD12" s="365"/>
      <c r="AE12" s="272"/>
      <c r="AF12" s="272"/>
      <c r="AG12" s="272"/>
      <c r="AH12" s="272"/>
      <c r="AI12" s="272"/>
      <c r="AJ12" s="272"/>
      <c r="AK12" s="273"/>
    </row>
    <row r="13" spans="1:37" s="260" customFormat="1" ht="21.75" customHeight="1">
      <c r="A13" s="261"/>
      <c r="B13" s="262"/>
      <c r="C13" s="263"/>
      <c r="D13" s="264"/>
      <c r="E13" s="263"/>
      <c r="F13" s="264"/>
      <c r="G13" s="265"/>
      <c r="H13" s="264"/>
      <c r="I13" s="263"/>
      <c r="J13" s="266"/>
      <c r="K13" s="267"/>
      <c r="L13" s="268"/>
      <c r="M13" s="269"/>
      <c r="N13" s="268"/>
      <c r="O13" s="267"/>
      <c r="P13" s="268"/>
      <c r="Q13" s="270"/>
      <c r="R13" s="271"/>
      <c r="S13" s="264"/>
      <c r="T13" s="263"/>
      <c r="U13" s="264"/>
      <c r="V13" s="263"/>
      <c r="W13" s="266"/>
      <c r="X13" s="266"/>
      <c r="Y13" s="264"/>
      <c r="Z13" s="263"/>
      <c r="AA13" s="364"/>
      <c r="AB13" s="365"/>
      <c r="AC13" s="364"/>
      <c r="AD13" s="365"/>
      <c r="AE13" s="272"/>
      <c r="AF13" s="272"/>
      <c r="AG13" s="272"/>
      <c r="AH13" s="272"/>
      <c r="AI13" s="272"/>
      <c r="AJ13" s="272"/>
      <c r="AK13" s="273"/>
    </row>
    <row r="14" spans="1:37" s="260" customFormat="1" ht="21.75" customHeight="1">
      <c r="A14" s="261"/>
      <c r="B14" s="262"/>
      <c r="C14" s="263"/>
      <c r="D14" s="264"/>
      <c r="E14" s="263"/>
      <c r="F14" s="264"/>
      <c r="G14" s="265"/>
      <c r="H14" s="264"/>
      <c r="I14" s="263"/>
      <c r="J14" s="266"/>
      <c r="K14" s="267"/>
      <c r="L14" s="268"/>
      <c r="M14" s="269"/>
      <c r="N14" s="268"/>
      <c r="O14" s="267"/>
      <c r="P14" s="268"/>
      <c r="Q14" s="270"/>
      <c r="R14" s="271"/>
      <c r="S14" s="264"/>
      <c r="T14" s="263"/>
      <c r="U14" s="264"/>
      <c r="V14" s="263"/>
      <c r="W14" s="266"/>
      <c r="X14" s="266"/>
      <c r="Y14" s="264"/>
      <c r="Z14" s="263"/>
      <c r="AA14" s="364"/>
      <c r="AB14" s="365"/>
      <c r="AC14" s="364"/>
      <c r="AD14" s="365"/>
      <c r="AE14" s="272"/>
      <c r="AF14" s="272"/>
      <c r="AG14" s="272"/>
      <c r="AH14" s="272"/>
      <c r="AI14" s="272"/>
      <c r="AJ14" s="272"/>
      <c r="AK14" s="273"/>
    </row>
    <row r="15" spans="1:37" s="260" customFormat="1" ht="21.75" customHeight="1">
      <c r="A15" s="261"/>
      <c r="B15" s="262"/>
      <c r="C15" s="263"/>
      <c r="D15" s="264"/>
      <c r="E15" s="263"/>
      <c r="F15" s="264"/>
      <c r="G15" s="265"/>
      <c r="H15" s="264"/>
      <c r="I15" s="263"/>
      <c r="J15" s="266"/>
      <c r="K15" s="267"/>
      <c r="L15" s="268"/>
      <c r="M15" s="269"/>
      <c r="N15" s="268"/>
      <c r="O15" s="267"/>
      <c r="P15" s="268"/>
      <c r="Q15" s="270"/>
      <c r="R15" s="271"/>
      <c r="S15" s="264"/>
      <c r="T15" s="263"/>
      <c r="U15" s="264"/>
      <c r="V15" s="263"/>
      <c r="W15" s="266"/>
      <c r="X15" s="266"/>
      <c r="Y15" s="264"/>
      <c r="Z15" s="263"/>
      <c r="AA15" s="364"/>
      <c r="AB15" s="365"/>
      <c r="AC15" s="364"/>
      <c r="AD15" s="365"/>
      <c r="AE15" s="272"/>
      <c r="AF15" s="272"/>
      <c r="AG15" s="272"/>
      <c r="AH15" s="272"/>
      <c r="AI15" s="272"/>
      <c r="AJ15" s="272"/>
      <c r="AK15" s="273"/>
    </row>
    <row r="16" spans="1:37" s="260" customFormat="1" ht="21.75" customHeight="1">
      <c r="A16" s="261"/>
      <c r="B16" s="262"/>
      <c r="C16" s="263"/>
      <c r="D16" s="264"/>
      <c r="E16" s="263"/>
      <c r="F16" s="264"/>
      <c r="G16" s="265"/>
      <c r="H16" s="264"/>
      <c r="I16" s="263"/>
      <c r="J16" s="266"/>
      <c r="K16" s="267"/>
      <c r="L16" s="268"/>
      <c r="M16" s="269"/>
      <c r="N16" s="268"/>
      <c r="O16" s="267"/>
      <c r="P16" s="268"/>
      <c r="Q16" s="270"/>
      <c r="R16" s="271"/>
      <c r="S16" s="264"/>
      <c r="T16" s="263"/>
      <c r="U16" s="264"/>
      <c r="V16" s="263"/>
      <c r="W16" s="266"/>
      <c r="X16" s="266"/>
      <c r="Y16" s="264"/>
      <c r="Z16" s="263"/>
      <c r="AA16" s="364"/>
      <c r="AB16" s="365"/>
      <c r="AC16" s="364"/>
      <c r="AD16" s="365"/>
      <c r="AE16" s="272"/>
      <c r="AF16" s="272"/>
      <c r="AG16" s="272"/>
      <c r="AH16" s="272"/>
      <c r="AI16" s="272"/>
      <c r="AJ16" s="272"/>
      <c r="AK16" s="273"/>
    </row>
    <row r="17" spans="1:37" s="260" customFormat="1" ht="21.75" customHeight="1">
      <c r="A17" s="261"/>
      <c r="B17" s="262"/>
      <c r="C17" s="263"/>
      <c r="D17" s="264"/>
      <c r="E17" s="263"/>
      <c r="F17" s="264"/>
      <c r="G17" s="265"/>
      <c r="H17" s="264"/>
      <c r="I17" s="263"/>
      <c r="J17" s="266"/>
      <c r="K17" s="267"/>
      <c r="L17" s="268"/>
      <c r="M17" s="269"/>
      <c r="N17" s="268"/>
      <c r="O17" s="267"/>
      <c r="P17" s="268"/>
      <c r="Q17" s="270"/>
      <c r="R17" s="271"/>
      <c r="S17" s="264"/>
      <c r="T17" s="263"/>
      <c r="U17" s="264"/>
      <c r="V17" s="263"/>
      <c r="W17" s="266"/>
      <c r="X17" s="266"/>
      <c r="Y17" s="264"/>
      <c r="Z17" s="263"/>
      <c r="AA17" s="364"/>
      <c r="AB17" s="365"/>
      <c r="AC17" s="364"/>
      <c r="AD17" s="365"/>
      <c r="AE17" s="272"/>
      <c r="AF17" s="272"/>
      <c r="AG17" s="272"/>
      <c r="AH17" s="272"/>
      <c r="AI17" s="272"/>
      <c r="AJ17" s="272"/>
      <c r="AK17" s="273"/>
    </row>
    <row r="18" spans="1:37" s="260" customFormat="1" ht="21.75" customHeight="1">
      <c r="A18" s="261"/>
      <c r="B18" s="262"/>
      <c r="C18" s="263"/>
      <c r="D18" s="264"/>
      <c r="E18" s="263"/>
      <c r="F18" s="264"/>
      <c r="G18" s="265"/>
      <c r="H18" s="264"/>
      <c r="I18" s="263"/>
      <c r="J18" s="266"/>
      <c r="K18" s="267"/>
      <c r="L18" s="268"/>
      <c r="M18" s="269"/>
      <c r="N18" s="268"/>
      <c r="O18" s="267"/>
      <c r="P18" s="268"/>
      <c r="Q18" s="270"/>
      <c r="R18" s="271"/>
      <c r="S18" s="264"/>
      <c r="T18" s="263"/>
      <c r="U18" s="264"/>
      <c r="V18" s="263"/>
      <c r="W18" s="266"/>
      <c r="X18" s="266"/>
      <c r="Y18" s="264"/>
      <c r="Z18" s="263"/>
      <c r="AA18" s="364"/>
      <c r="AB18" s="365"/>
      <c r="AC18" s="364"/>
      <c r="AD18" s="365"/>
      <c r="AE18" s="272"/>
      <c r="AF18" s="272"/>
      <c r="AG18" s="272"/>
      <c r="AH18" s="272"/>
      <c r="AI18" s="272"/>
      <c r="AJ18" s="272"/>
      <c r="AK18" s="273"/>
    </row>
    <row r="19" spans="1:37" s="260" customFormat="1" ht="21.75" customHeight="1">
      <c r="A19" s="261"/>
      <c r="B19" s="262"/>
      <c r="C19" s="263"/>
      <c r="D19" s="264"/>
      <c r="E19" s="263"/>
      <c r="F19" s="264"/>
      <c r="G19" s="265"/>
      <c r="H19" s="264"/>
      <c r="I19" s="263"/>
      <c r="J19" s="266"/>
      <c r="K19" s="267"/>
      <c r="L19" s="268"/>
      <c r="M19" s="269"/>
      <c r="N19" s="268"/>
      <c r="O19" s="267"/>
      <c r="P19" s="268"/>
      <c r="Q19" s="270"/>
      <c r="R19" s="271"/>
      <c r="S19" s="264"/>
      <c r="T19" s="263"/>
      <c r="U19" s="264"/>
      <c r="V19" s="263"/>
      <c r="W19" s="266"/>
      <c r="X19" s="266"/>
      <c r="Y19" s="264"/>
      <c r="Z19" s="263"/>
      <c r="AA19" s="364"/>
      <c r="AB19" s="365"/>
      <c r="AC19" s="364"/>
      <c r="AD19" s="365"/>
      <c r="AE19" s="272"/>
      <c r="AF19" s="272"/>
      <c r="AG19" s="272"/>
      <c r="AH19" s="272"/>
      <c r="AI19" s="272"/>
      <c r="AJ19" s="272"/>
      <c r="AK19" s="273"/>
    </row>
    <row r="20" spans="1:37" s="260" customFormat="1" ht="21.75" customHeight="1">
      <c r="A20" s="261"/>
      <c r="B20" s="262"/>
      <c r="C20" s="263"/>
      <c r="D20" s="264"/>
      <c r="E20" s="263"/>
      <c r="F20" s="264"/>
      <c r="G20" s="265"/>
      <c r="H20" s="264"/>
      <c r="I20" s="263"/>
      <c r="J20" s="266"/>
      <c r="K20" s="267"/>
      <c r="L20" s="268"/>
      <c r="M20" s="269"/>
      <c r="N20" s="268"/>
      <c r="O20" s="267"/>
      <c r="P20" s="268"/>
      <c r="Q20" s="270"/>
      <c r="R20" s="271"/>
      <c r="S20" s="264"/>
      <c r="T20" s="263"/>
      <c r="U20" s="264"/>
      <c r="V20" s="263"/>
      <c r="W20" s="266"/>
      <c r="X20" s="266"/>
      <c r="Y20" s="264"/>
      <c r="Z20" s="263"/>
      <c r="AA20" s="364"/>
      <c r="AB20" s="365"/>
      <c r="AC20" s="364"/>
      <c r="AD20" s="365"/>
      <c r="AE20" s="272"/>
      <c r="AF20" s="272"/>
      <c r="AG20" s="272"/>
      <c r="AH20" s="272"/>
      <c r="AI20" s="272"/>
      <c r="AJ20" s="272"/>
      <c r="AK20" s="273"/>
    </row>
    <row r="21" spans="1:37" s="260" customFormat="1" ht="21.75" customHeight="1">
      <c r="A21" s="261"/>
      <c r="B21" s="262"/>
      <c r="C21" s="263"/>
      <c r="D21" s="264"/>
      <c r="E21" s="263"/>
      <c r="F21" s="264"/>
      <c r="G21" s="265"/>
      <c r="H21" s="264"/>
      <c r="I21" s="263"/>
      <c r="J21" s="266"/>
      <c r="K21" s="267"/>
      <c r="L21" s="268"/>
      <c r="M21" s="269"/>
      <c r="N21" s="268"/>
      <c r="O21" s="267"/>
      <c r="P21" s="268"/>
      <c r="Q21" s="270"/>
      <c r="R21" s="271"/>
      <c r="S21" s="264"/>
      <c r="T21" s="263"/>
      <c r="U21" s="264"/>
      <c r="V21" s="263"/>
      <c r="W21" s="266"/>
      <c r="X21" s="266"/>
      <c r="Y21" s="264"/>
      <c r="Z21" s="263"/>
      <c r="AA21" s="364"/>
      <c r="AB21" s="365"/>
      <c r="AC21" s="364"/>
      <c r="AD21" s="365"/>
      <c r="AE21" s="272"/>
      <c r="AF21" s="272"/>
      <c r="AG21" s="272"/>
      <c r="AH21" s="272"/>
      <c r="AI21" s="272"/>
      <c r="AJ21" s="272"/>
      <c r="AK21" s="273"/>
    </row>
    <row r="22" spans="1:37" s="260" customFormat="1" ht="21.75" customHeight="1">
      <c r="A22" s="261"/>
      <c r="B22" s="262"/>
      <c r="C22" s="263"/>
      <c r="D22" s="264"/>
      <c r="E22" s="263"/>
      <c r="F22" s="264"/>
      <c r="G22" s="265"/>
      <c r="H22" s="264"/>
      <c r="I22" s="263"/>
      <c r="J22" s="266"/>
      <c r="K22" s="267"/>
      <c r="L22" s="268"/>
      <c r="M22" s="269"/>
      <c r="N22" s="268"/>
      <c r="O22" s="267"/>
      <c r="P22" s="268"/>
      <c r="Q22" s="270"/>
      <c r="R22" s="271"/>
      <c r="S22" s="264"/>
      <c r="T22" s="263"/>
      <c r="U22" s="264"/>
      <c r="V22" s="263"/>
      <c r="W22" s="266"/>
      <c r="X22" s="266"/>
      <c r="Y22" s="264"/>
      <c r="Z22" s="263"/>
      <c r="AA22" s="364"/>
      <c r="AB22" s="365"/>
      <c r="AC22" s="364"/>
      <c r="AD22" s="365"/>
      <c r="AE22" s="272"/>
      <c r="AF22" s="272"/>
      <c r="AG22" s="272"/>
      <c r="AH22" s="272"/>
      <c r="AI22" s="272"/>
      <c r="AJ22" s="272"/>
      <c r="AK22" s="273"/>
    </row>
    <row r="23" spans="1:37" s="260" customFormat="1" ht="21.75" customHeight="1">
      <c r="A23" s="261"/>
      <c r="B23" s="262"/>
      <c r="C23" s="263"/>
      <c r="D23" s="264"/>
      <c r="E23" s="263"/>
      <c r="F23" s="264"/>
      <c r="G23" s="265"/>
      <c r="H23" s="264"/>
      <c r="I23" s="263"/>
      <c r="J23" s="266"/>
      <c r="K23" s="267"/>
      <c r="L23" s="268"/>
      <c r="M23" s="269"/>
      <c r="N23" s="268"/>
      <c r="O23" s="267"/>
      <c r="P23" s="268"/>
      <c r="Q23" s="270"/>
      <c r="R23" s="271"/>
      <c r="S23" s="264"/>
      <c r="T23" s="263"/>
      <c r="U23" s="264"/>
      <c r="V23" s="263"/>
      <c r="W23" s="266"/>
      <c r="X23" s="266"/>
      <c r="Y23" s="264"/>
      <c r="Z23" s="263"/>
      <c r="AA23" s="364"/>
      <c r="AB23" s="365"/>
      <c r="AC23" s="364"/>
      <c r="AD23" s="365"/>
      <c r="AE23" s="272"/>
      <c r="AF23" s="272"/>
      <c r="AG23" s="272"/>
      <c r="AH23" s="272"/>
      <c r="AI23" s="272"/>
      <c r="AJ23" s="272"/>
      <c r="AK23" s="273"/>
    </row>
    <row r="24" spans="1:37" s="260" customFormat="1" ht="21.75" customHeight="1">
      <c r="A24" s="261"/>
      <c r="B24" s="262"/>
      <c r="C24" s="263"/>
      <c r="D24" s="264"/>
      <c r="E24" s="263"/>
      <c r="F24" s="264"/>
      <c r="G24" s="265"/>
      <c r="H24" s="264"/>
      <c r="I24" s="263"/>
      <c r="J24" s="266"/>
      <c r="K24" s="267"/>
      <c r="L24" s="268"/>
      <c r="M24" s="269"/>
      <c r="N24" s="268"/>
      <c r="O24" s="267"/>
      <c r="P24" s="268"/>
      <c r="Q24" s="270"/>
      <c r="R24" s="271"/>
      <c r="S24" s="264"/>
      <c r="T24" s="263"/>
      <c r="U24" s="264"/>
      <c r="V24" s="263"/>
      <c r="W24" s="266"/>
      <c r="X24" s="266"/>
      <c r="Y24" s="264"/>
      <c r="Z24" s="263"/>
      <c r="AA24" s="364"/>
      <c r="AB24" s="365"/>
      <c r="AC24" s="364"/>
      <c r="AD24" s="365"/>
      <c r="AE24" s="272"/>
      <c r="AF24" s="272"/>
      <c r="AG24" s="272"/>
      <c r="AH24" s="272"/>
      <c r="AI24" s="272"/>
      <c r="AJ24" s="272"/>
      <c r="AK24" s="273"/>
    </row>
    <row r="25" spans="1:37" s="260" customFormat="1" ht="21.75" customHeight="1">
      <c r="A25" s="261"/>
      <c r="B25" s="262"/>
      <c r="C25" s="263"/>
      <c r="D25" s="264"/>
      <c r="E25" s="263"/>
      <c r="F25" s="264"/>
      <c r="G25" s="265"/>
      <c r="H25" s="264"/>
      <c r="I25" s="263"/>
      <c r="J25" s="266"/>
      <c r="K25" s="267"/>
      <c r="L25" s="268"/>
      <c r="M25" s="269"/>
      <c r="N25" s="268"/>
      <c r="O25" s="267"/>
      <c r="P25" s="268"/>
      <c r="Q25" s="270"/>
      <c r="R25" s="271"/>
      <c r="S25" s="264"/>
      <c r="T25" s="263"/>
      <c r="U25" s="264"/>
      <c r="V25" s="263"/>
      <c r="W25" s="266"/>
      <c r="X25" s="266"/>
      <c r="Y25" s="264"/>
      <c r="Z25" s="263"/>
      <c r="AA25" s="364"/>
      <c r="AB25" s="365"/>
      <c r="AC25" s="364"/>
      <c r="AD25" s="365"/>
      <c r="AE25" s="272"/>
      <c r="AF25" s="272"/>
      <c r="AG25" s="272"/>
      <c r="AH25" s="272"/>
      <c r="AI25" s="272"/>
      <c r="AJ25" s="272"/>
      <c r="AK25" s="273"/>
    </row>
    <row r="26" spans="1:37" s="260" customFormat="1" ht="21.75" customHeight="1">
      <c r="A26" s="261"/>
      <c r="B26" s="262"/>
      <c r="C26" s="263"/>
      <c r="D26" s="264"/>
      <c r="E26" s="263"/>
      <c r="F26" s="264"/>
      <c r="G26" s="265"/>
      <c r="H26" s="264"/>
      <c r="I26" s="263"/>
      <c r="J26" s="266"/>
      <c r="K26" s="267"/>
      <c r="L26" s="268"/>
      <c r="M26" s="269"/>
      <c r="N26" s="268"/>
      <c r="O26" s="267"/>
      <c r="P26" s="268"/>
      <c r="Q26" s="270"/>
      <c r="R26" s="271"/>
      <c r="S26" s="264"/>
      <c r="T26" s="263"/>
      <c r="U26" s="264"/>
      <c r="V26" s="263"/>
      <c r="W26" s="266"/>
      <c r="X26" s="266"/>
      <c r="Y26" s="264"/>
      <c r="Z26" s="263"/>
      <c r="AA26" s="364"/>
      <c r="AB26" s="365"/>
      <c r="AC26" s="364"/>
      <c r="AD26" s="365"/>
      <c r="AE26" s="272"/>
      <c r="AF26" s="272"/>
      <c r="AG26" s="272"/>
      <c r="AH26" s="272"/>
      <c r="AI26" s="272"/>
      <c r="AJ26" s="272"/>
      <c r="AK26" s="273"/>
    </row>
    <row r="27" spans="1:37" s="260" customFormat="1" ht="21.75" customHeight="1">
      <c r="A27" s="261"/>
      <c r="B27" s="262"/>
      <c r="C27" s="263"/>
      <c r="D27" s="264"/>
      <c r="E27" s="263"/>
      <c r="F27" s="264"/>
      <c r="G27" s="265"/>
      <c r="H27" s="264"/>
      <c r="I27" s="263"/>
      <c r="J27" s="266"/>
      <c r="K27" s="267"/>
      <c r="L27" s="268"/>
      <c r="M27" s="269"/>
      <c r="N27" s="268"/>
      <c r="O27" s="267"/>
      <c r="P27" s="268"/>
      <c r="Q27" s="270"/>
      <c r="R27" s="271"/>
      <c r="S27" s="264"/>
      <c r="T27" s="263"/>
      <c r="U27" s="264"/>
      <c r="V27" s="263"/>
      <c r="W27" s="266"/>
      <c r="X27" s="266"/>
      <c r="Y27" s="264"/>
      <c r="Z27" s="263"/>
      <c r="AA27" s="364"/>
      <c r="AB27" s="365"/>
      <c r="AC27" s="364"/>
      <c r="AD27" s="365"/>
      <c r="AE27" s="272"/>
      <c r="AF27" s="272"/>
      <c r="AG27" s="272"/>
      <c r="AH27" s="272"/>
      <c r="AI27" s="272"/>
      <c r="AJ27" s="272"/>
      <c r="AK27" s="273"/>
    </row>
    <row r="28" spans="1:37" s="260" customFormat="1" ht="21.75" customHeight="1">
      <c r="A28" s="261"/>
      <c r="B28" s="262"/>
      <c r="C28" s="263"/>
      <c r="D28" s="264"/>
      <c r="E28" s="263"/>
      <c r="F28" s="264"/>
      <c r="G28" s="265"/>
      <c r="H28" s="264"/>
      <c r="I28" s="263"/>
      <c r="J28" s="266"/>
      <c r="K28" s="267"/>
      <c r="L28" s="268"/>
      <c r="M28" s="269"/>
      <c r="N28" s="268"/>
      <c r="O28" s="267"/>
      <c r="P28" s="268"/>
      <c r="Q28" s="270"/>
      <c r="R28" s="271"/>
      <c r="S28" s="264"/>
      <c r="T28" s="263"/>
      <c r="U28" s="264"/>
      <c r="V28" s="263"/>
      <c r="W28" s="266"/>
      <c r="X28" s="266"/>
      <c r="Y28" s="264"/>
      <c r="Z28" s="263"/>
      <c r="AA28" s="364"/>
      <c r="AB28" s="365"/>
      <c r="AC28" s="364"/>
      <c r="AD28" s="365"/>
      <c r="AE28" s="272"/>
      <c r="AF28" s="272"/>
      <c r="AG28" s="272"/>
      <c r="AH28" s="272"/>
      <c r="AI28" s="272"/>
      <c r="AJ28" s="272"/>
      <c r="AK28" s="273"/>
    </row>
    <row r="29" spans="1:37" s="260" customFormat="1" ht="21.75" customHeight="1">
      <c r="A29" s="261"/>
      <c r="B29" s="262"/>
      <c r="C29" s="263"/>
      <c r="D29" s="264"/>
      <c r="E29" s="263"/>
      <c r="F29" s="264"/>
      <c r="G29" s="265"/>
      <c r="H29" s="264"/>
      <c r="I29" s="263"/>
      <c r="J29" s="266"/>
      <c r="K29" s="267"/>
      <c r="L29" s="268"/>
      <c r="M29" s="269"/>
      <c r="N29" s="268"/>
      <c r="O29" s="267"/>
      <c r="P29" s="268"/>
      <c r="Q29" s="270"/>
      <c r="R29" s="271"/>
      <c r="S29" s="264"/>
      <c r="T29" s="263"/>
      <c r="U29" s="264"/>
      <c r="V29" s="263"/>
      <c r="W29" s="266"/>
      <c r="X29" s="266"/>
      <c r="Y29" s="264"/>
      <c r="Z29" s="263"/>
      <c r="AA29" s="364"/>
      <c r="AB29" s="365"/>
      <c r="AC29" s="364"/>
      <c r="AD29" s="365"/>
      <c r="AE29" s="272"/>
      <c r="AF29" s="272"/>
      <c r="AG29" s="272"/>
      <c r="AH29" s="272"/>
      <c r="AI29" s="272"/>
      <c r="AJ29" s="272"/>
      <c r="AK29" s="273"/>
    </row>
    <row r="30" spans="1:37" s="260" customFormat="1" ht="21.75" customHeight="1" thickBot="1">
      <c r="A30" s="246"/>
      <c r="B30" s="247"/>
      <c r="C30" s="248"/>
      <c r="D30" s="249"/>
      <c r="E30" s="248"/>
      <c r="F30" s="249"/>
      <c r="G30" s="250"/>
      <c r="H30" s="249"/>
      <c r="I30" s="248"/>
      <c r="J30" s="251"/>
      <c r="K30" s="252"/>
      <c r="L30" s="253"/>
      <c r="M30" s="254"/>
      <c r="N30" s="253"/>
      <c r="O30" s="252"/>
      <c r="P30" s="253"/>
      <c r="Q30" s="255"/>
      <c r="R30" s="257"/>
      <c r="S30" s="249"/>
      <c r="T30" s="248"/>
      <c r="U30" s="249"/>
      <c r="V30" s="248"/>
      <c r="W30" s="251"/>
      <c r="X30" s="251"/>
      <c r="Y30" s="249"/>
      <c r="Z30" s="248"/>
      <c r="AA30" s="369"/>
      <c r="AB30" s="370"/>
      <c r="AC30" s="369"/>
      <c r="AD30" s="370"/>
      <c r="AE30" s="258"/>
      <c r="AF30" s="258"/>
      <c r="AG30" s="258"/>
      <c r="AH30" s="258"/>
      <c r="AI30" s="258"/>
      <c r="AJ30" s="258"/>
      <c r="AK30" s="259"/>
    </row>
    <row r="31" spans="1:36" ht="21.75" customHeight="1">
      <c r="A31" s="233"/>
      <c r="B31" s="366" t="s">
        <v>617</v>
      </c>
      <c r="C31" s="366"/>
      <c r="D31" s="234"/>
      <c r="E31" s="234"/>
      <c r="F31" s="234"/>
      <c r="G31" s="235"/>
      <c r="H31" s="234"/>
      <c r="I31" s="234"/>
      <c r="J31" s="234"/>
      <c r="K31" s="236"/>
      <c r="L31" s="236"/>
      <c r="M31" s="237"/>
      <c r="N31" s="236"/>
      <c r="O31" s="236"/>
      <c r="P31" s="236"/>
      <c r="Q31" s="238"/>
      <c r="R31" s="367" t="s">
        <v>618</v>
      </c>
      <c r="S31" s="367"/>
      <c r="T31" s="367"/>
      <c r="U31" s="233"/>
      <c r="V31" s="233"/>
      <c r="W31" s="233"/>
      <c r="X31" s="233"/>
      <c r="Y31" s="233"/>
      <c r="Z31" s="233"/>
      <c r="AA31" s="233"/>
      <c r="AB31" s="233"/>
      <c r="AC31" s="233"/>
      <c r="AF31" s="233"/>
      <c r="AG31" s="233"/>
      <c r="AI31" s="363" t="s">
        <v>619</v>
      </c>
      <c r="AJ31" s="363"/>
    </row>
    <row r="32" spans="1:35" ht="21.75" customHeight="1">
      <c r="A32" s="233"/>
      <c r="B32" s="233"/>
      <c r="C32" s="234"/>
      <c r="D32" s="234"/>
      <c r="E32" s="234"/>
      <c r="F32" s="234"/>
      <c r="G32" s="235"/>
      <c r="H32" s="234"/>
      <c r="I32" s="234"/>
      <c r="J32" s="234"/>
      <c r="K32" s="236"/>
      <c r="L32" s="236"/>
      <c r="M32" s="237"/>
      <c r="N32" s="236"/>
      <c r="O32" s="236"/>
      <c r="P32" s="236"/>
      <c r="Q32" s="238"/>
      <c r="R32" s="238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F32" s="233"/>
      <c r="AG32" s="233"/>
      <c r="AH32" s="233"/>
      <c r="AI32" s="233"/>
    </row>
    <row r="33" spans="1:35" ht="21.75" customHeight="1">
      <c r="A33" s="233"/>
      <c r="B33" s="233"/>
      <c r="C33" s="234"/>
      <c r="D33" s="234"/>
      <c r="E33" s="234"/>
      <c r="F33" s="234"/>
      <c r="G33" s="235"/>
      <c r="H33" s="234"/>
      <c r="I33" s="234"/>
      <c r="J33" s="234"/>
      <c r="K33" s="236"/>
      <c r="L33" s="236"/>
      <c r="M33" s="237"/>
      <c r="N33" s="236"/>
      <c r="O33" s="236"/>
      <c r="P33" s="236"/>
      <c r="Q33" s="238"/>
      <c r="R33" s="238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F33" s="233"/>
      <c r="AG33" s="233"/>
      <c r="AH33" s="233"/>
      <c r="AI33" s="233"/>
    </row>
    <row r="34" spans="1:33" ht="21.75" customHeight="1">
      <c r="A34" s="233"/>
      <c r="B34" s="233"/>
      <c r="C34" s="234"/>
      <c r="D34" s="234"/>
      <c r="E34" s="234"/>
      <c r="F34" s="234"/>
      <c r="G34" s="235"/>
      <c r="H34" s="234"/>
      <c r="I34" s="234"/>
      <c r="J34" s="234"/>
      <c r="K34" s="236"/>
      <c r="L34" s="236"/>
      <c r="M34" s="237"/>
      <c r="N34" s="236"/>
      <c r="O34" s="236"/>
      <c r="P34" s="236"/>
      <c r="Q34" s="238"/>
      <c r="R34" s="238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F34" s="233"/>
      <c r="AG34" s="233"/>
    </row>
    <row r="35" spans="1:33" ht="21.75" customHeight="1">
      <c r="A35" s="233"/>
      <c r="B35" s="233"/>
      <c r="C35" s="234"/>
      <c r="D35" s="234"/>
      <c r="E35" s="234"/>
      <c r="F35" s="234"/>
      <c r="G35" s="235"/>
      <c r="H35" s="234"/>
      <c r="I35" s="234"/>
      <c r="J35" s="234"/>
      <c r="K35" s="236"/>
      <c r="L35" s="236"/>
      <c r="M35" s="237"/>
      <c r="N35" s="236"/>
      <c r="O35" s="236"/>
      <c r="P35" s="236"/>
      <c r="Q35" s="238"/>
      <c r="R35" s="238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F35" s="233"/>
      <c r="AG35" s="233"/>
    </row>
    <row r="36" spans="1:33" ht="21.75" customHeight="1">
      <c r="A36" s="233"/>
      <c r="B36" s="233"/>
      <c r="C36" s="234"/>
      <c r="D36" s="234"/>
      <c r="E36" s="234"/>
      <c r="F36" s="234"/>
      <c r="G36" s="235"/>
      <c r="H36" s="234"/>
      <c r="I36" s="234"/>
      <c r="J36" s="234"/>
      <c r="K36" s="236"/>
      <c r="L36" s="236"/>
      <c r="M36" s="237"/>
      <c r="N36" s="236"/>
      <c r="O36" s="236"/>
      <c r="P36" s="236"/>
      <c r="Q36" s="238"/>
      <c r="R36" s="238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33"/>
      <c r="AF36" s="233"/>
      <c r="AG36" s="233"/>
    </row>
    <row r="37" spans="1:33" ht="21.75" customHeight="1">
      <c r="A37" s="233"/>
      <c r="H37" s="234"/>
      <c r="I37" s="234"/>
      <c r="J37" s="234"/>
      <c r="K37" s="236"/>
      <c r="L37" s="236"/>
      <c r="M37" s="237"/>
      <c r="N37" s="236"/>
      <c r="O37" s="236"/>
      <c r="P37" s="236"/>
      <c r="Q37" s="238"/>
      <c r="R37" s="238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F37" s="233"/>
      <c r="AG37" s="233"/>
    </row>
    <row r="38" spans="1:33" ht="21.75" customHeight="1">
      <c r="A38" s="233"/>
      <c r="H38" s="234"/>
      <c r="I38" s="234"/>
      <c r="J38" s="234"/>
      <c r="K38" s="236"/>
      <c r="L38" s="236"/>
      <c r="M38" s="237"/>
      <c r="N38" s="236"/>
      <c r="O38" s="236"/>
      <c r="P38" s="236"/>
      <c r="Q38" s="238"/>
      <c r="R38" s="238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F38" s="233"/>
      <c r="AG38" s="233"/>
    </row>
    <row r="39" spans="1:33" ht="21.75" customHeight="1">
      <c r="A39" s="233"/>
      <c r="H39" s="234"/>
      <c r="I39" s="234"/>
      <c r="J39" s="234"/>
      <c r="K39" s="236"/>
      <c r="L39" s="236"/>
      <c r="M39" s="237"/>
      <c r="N39" s="236"/>
      <c r="O39" s="236"/>
      <c r="P39" s="236"/>
      <c r="Q39" s="238"/>
      <c r="R39" s="238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F39" s="233"/>
      <c r="AG39" s="233"/>
    </row>
    <row r="40" spans="1:33" ht="21.75" customHeight="1">
      <c r="A40" s="233"/>
      <c r="H40" s="234"/>
      <c r="I40" s="234"/>
      <c r="J40" s="234"/>
      <c r="K40" s="236"/>
      <c r="L40" s="236"/>
      <c r="M40" s="237"/>
      <c r="N40" s="236"/>
      <c r="O40" s="236"/>
      <c r="P40" s="236"/>
      <c r="Q40" s="238"/>
      <c r="R40" s="238"/>
      <c r="S40" s="233"/>
      <c r="T40" s="233"/>
      <c r="U40" s="233"/>
      <c r="V40" s="233"/>
      <c r="W40" s="233"/>
      <c r="X40" s="233"/>
      <c r="Y40" s="233"/>
      <c r="Z40" s="233"/>
      <c r="AA40" s="233"/>
      <c r="AB40" s="233"/>
      <c r="AC40" s="233"/>
      <c r="AF40" s="233"/>
      <c r="AG40" s="233"/>
    </row>
    <row r="41" spans="1:33" ht="21.75" customHeight="1">
      <c r="A41" s="233"/>
      <c r="H41" s="234"/>
      <c r="I41" s="234"/>
      <c r="J41" s="234"/>
      <c r="K41" s="236"/>
      <c r="L41" s="236"/>
      <c r="M41" s="237"/>
      <c r="P41" s="236"/>
      <c r="Q41" s="238"/>
      <c r="R41" s="238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F41" s="233"/>
      <c r="AG41" s="233"/>
    </row>
    <row r="42" spans="1:33" ht="21.75" customHeight="1">
      <c r="A42" s="233"/>
      <c r="H42" s="234"/>
      <c r="I42" s="234"/>
      <c r="J42" s="234"/>
      <c r="K42" s="236"/>
      <c r="L42" s="236"/>
      <c r="M42" s="237"/>
      <c r="P42" s="236"/>
      <c r="Q42" s="238"/>
      <c r="R42" s="238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F42" s="233"/>
      <c r="AG42" s="233"/>
    </row>
    <row r="43" spans="1:33" ht="21.75" customHeight="1">
      <c r="A43" s="233"/>
      <c r="H43" s="234"/>
      <c r="I43" s="234"/>
      <c r="J43" s="234"/>
      <c r="K43" s="236"/>
      <c r="L43" s="236"/>
      <c r="M43" s="237"/>
      <c r="P43" s="236"/>
      <c r="Q43" s="238"/>
      <c r="R43" s="238"/>
      <c r="S43" s="233"/>
      <c r="T43" s="233"/>
      <c r="U43" s="233"/>
      <c r="V43" s="233"/>
      <c r="W43" s="233"/>
      <c r="X43" s="233"/>
      <c r="Y43" s="233"/>
      <c r="Z43" s="233"/>
      <c r="AA43" s="233"/>
      <c r="AB43" s="233"/>
      <c r="AC43" s="233"/>
      <c r="AF43" s="233"/>
      <c r="AG43" s="233"/>
    </row>
    <row r="44" spans="1:33" ht="21.75" customHeight="1">
      <c r="A44" s="233"/>
      <c r="H44" s="234"/>
      <c r="I44" s="234"/>
      <c r="J44" s="234"/>
      <c r="K44" s="236"/>
      <c r="L44" s="236"/>
      <c r="M44" s="237"/>
      <c r="P44" s="236"/>
      <c r="Q44" s="238"/>
      <c r="R44" s="238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F44" s="233"/>
      <c r="AG44" s="233"/>
    </row>
    <row r="45" spans="1:33" ht="21.75" customHeight="1">
      <c r="A45" s="233"/>
      <c r="H45" s="234"/>
      <c r="I45" s="234"/>
      <c r="J45" s="234"/>
      <c r="K45" s="236"/>
      <c r="L45" s="236"/>
      <c r="M45" s="237"/>
      <c r="P45" s="236"/>
      <c r="Q45" s="238"/>
      <c r="R45" s="238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F45" s="233"/>
      <c r="AG45" s="233"/>
    </row>
    <row r="46" spans="1:33" ht="21.75" customHeight="1">
      <c r="A46" s="233"/>
      <c r="H46" s="234"/>
      <c r="I46" s="234"/>
      <c r="J46" s="234"/>
      <c r="K46" s="236"/>
      <c r="L46" s="236"/>
      <c r="M46" s="237"/>
      <c r="P46" s="236"/>
      <c r="Q46" s="238"/>
      <c r="R46" s="238"/>
      <c r="S46" s="233"/>
      <c r="T46" s="233"/>
      <c r="U46" s="233"/>
      <c r="V46" s="233"/>
      <c r="W46" s="233"/>
      <c r="X46" s="233"/>
      <c r="Y46" s="233"/>
      <c r="Z46" s="233"/>
      <c r="AA46" s="233"/>
      <c r="AB46" s="233"/>
      <c r="AC46" s="233"/>
      <c r="AF46" s="233"/>
      <c r="AG46" s="233"/>
    </row>
    <row r="47" spans="1:33" ht="21.75" customHeight="1">
      <c r="A47" s="233"/>
      <c r="H47" s="234"/>
      <c r="I47" s="234"/>
      <c r="J47" s="234"/>
      <c r="K47" s="236"/>
      <c r="L47" s="236"/>
      <c r="M47" s="237"/>
      <c r="P47" s="236"/>
      <c r="Q47" s="238"/>
      <c r="R47" s="238"/>
      <c r="S47" s="233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F47" s="233"/>
      <c r="AG47" s="233"/>
    </row>
    <row r="48" spans="1:33" ht="21.75" customHeight="1">
      <c r="A48" s="233"/>
      <c r="H48" s="234"/>
      <c r="I48" s="234"/>
      <c r="J48" s="234"/>
      <c r="K48" s="236"/>
      <c r="L48" s="236"/>
      <c r="M48" s="237"/>
      <c r="P48" s="236"/>
      <c r="Q48" s="238"/>
      <c r="R48" s="238"/>
      <c r="S48" s="233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F48" s="233"/>
      <c r="AG48" s="233"/>
    </row>
    <row r="49" spans="1:33" ht="21.75" customHeight="1">
      <c r="A49" s="233"/>
      <c r="H49" s="234"/>
      <c r="I49" s="234"/>
      <c r="J49" s="234"/>
      <c r="K49" s="236"/>
      <c r="L49" s="236"/>
      <c r="M49" s="237"/>
      <c r="P49" s="236"/>
      <c r="Q49" s="238"/>
      <c r="R49" s="238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F49" s="233"/>
      <c r="AG49" s="233"/>
    </row>
    <row r="50" spans="1:33" ht="21.75" customHeight="1">
      <c r="A50" s="233"/>
      <c r="H50" s="234"/>
      <c r="I50" s="234"/>
      <c r="J50" s="234"/>
      <c r="K50" s="236"/>
      <c r="L50" s="236"/>
      <c r="M50" s="237"/>
      <c r="P50" s="236"/>
      <c r="Q50" s="238"/>
      <c r="R50" s="238"/>
      <c r="S50" s="233"/>
      <c r="T50" s="233"/>
      <c r="U50" s="233"/>
      <c r="V50" s="233"/>
      <c r="W50" s="233"/>
      <c r="X50" s="233"/>
      <c r="Y50" s="233"/>
      <c r="Z50" s="233"/>
      <c r="AA50" s="233"/>
      <c r="AB50" s="233"/>
      <c r="AC50" s="233"/>
      <c r="AF50" s="233"/>
      <c r="AG50" s="233"/>
    </row>
    <row r="51" spans="1:33" ht="21.75" customHeight="1">
      <c r="A51" s="233"/>
      <c r="H51" s="234"/>
      <c r="I51" s="234"/>
      <c r="J51" s="234"/>
      <c r="K51" s="236"/>
      <c r="L51" s="236"/>
      <c r="M51" s="237"/>
      <c r="P51" s="236"/>
      <c r="Q51" s="238"/>
      <c r="R51" s="238"/>
      <c r="S51" s="233"/>
      <c r="T51" s="233"/>
      <c r="U51" s="233"/>
      <c r="V51" s="233"/>
      <c r="W51" s="233"/>
      <c r="X51" s="233"/>
      <c r="Y51" s="233"/>
      <c r="Z51" s="233"/>
      <c r="AA51" s="233"/>
      <c r="AB51" s="233"/>
      <c r="AC51" s="233"/>
      <c r="AF51" s="233"/>
      <c r="AG51" s="233"/>
    </row>
    <row r="52" spans="1:33" ht="21.75" customHeight="1">
      <c r="A52" s="233"/>
      <c r="H52" s="234"/>
      <c r="I52" s="234"/>
      <c r="J52" s="234"/>
      <c r="K52" s="236"/>
      <c r="L52" s="236"/>
      <c r="M52" s="237"/>
      <c r="P52" s="236"/>
      <c r="Q52" s="238"/>
      <c r="R52" s="238"/>
      <c r="S52" s="233"/>
      <c r="T52" s="233"/>
      <c r="U52" s="233"/>
      <c r="V52" s="233"/>
      <c r="W52" s="233"/>
      <c r="X52" s="233"/>
      <c r="Y52" s="233"/>
      <c r="Z52" s="233"/>
      <c r="AA52" s="233"/>
      <c r="AB52" s="233"/>
      <c r="AC52" s="233"/>
      <c r="AF52" s="233"/>
      <c r="AG52" s="233"/>
    </row>
    <row r="53" spans="1:33" ht="21.75" customHeight="1">
      <c r="A53" s="233"/>
      <c r="H53" s="234"/>
      <c r="I53" s="234"/>
      <c r="J53" s="234"/>
      <c r="K53" s="236"/>
      <c r="L53" s="236"/>
      <c r="M53" s="237"/>
      <c r="P53" s="236"/>
      <c r="Q53" s="238"/>
      <c r="R53" s="238"/>
      <c r="S53" s="233"/>
      <c r="T53" s="233"/>
      <c r="U53" s="233"/>
      <c r="V53" s="233"/>
      <c r="W53" s="233"/>
      <c r="X53" s="233"/>
      <c r="Y53" s="233"/>
      <c r="Z53" s="233"/>
      <c r="AA53" s="233"/>
      <c r="AB53" s="233"/>
      <c r="AC53" s="233"/>
      <c r="AF53" s="233"/>
      <c r="AG53" s="233"/>
    </row>
    <row r="54" spans="1:33" ht="21.75" customHeight="1">
      <c r="A54" s="233"/>
      <c r="L54" s="236"/>
      <c r="M54" s="237"/>
      <c r="P54" s="236"/>
      <c r="Q54" s="238"/>
      <c r="R54" s="238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F54" s="233"/>
      <c r="AG54" s="233"/>
    </row>
    <row r="55" spans="1:33" ht="21.75" customHeight="1">
      <c r="A55" s="233"/>
      <c r="L55" s="236"/>
      <c r="M55" s="237"/>
      <c r="P55" s="236"/>
      <c r="Q55" s="238"/>
      <c r="R55" s="238"/>
      <c r="S55" s="233"/>
      <c r="T55" s="233"/>
      <c r="U55" s="233"/>
      <c r="V55" s="233"/>
      <c r="W55" s="233"/>
      <c r="X55" s="233"/>
      <c r="Y55" s="233"/>
      <c r="Z55" s="233"/>
      <c r="AA55" s="233"/>
      <c r="AB55" s="233"/>
      <c r="AC55" s="233"/>
      <c r="AF55" s="233"/>
      <c r="AG55" s="233"/>
    </row>
    <row r="56" spans="1:33" ht="21.75" customHeight="1">
      <c r="A56" s="233"/>
      <c r="L56" s="236"/>
      <c r="M56" s="237"/>
      <c r="P56" s="236"/>
      <c r="Q56" s="238"/>
      <c r="R56" s="238"/>
      <c r="S56" s="233"/>
      <c r="T56" s="233"/>
      <c r="U56" s="233"/>
      <c r="V56" s="233"/>
      <c r="W56" s="233"/>
      <c r="X56" s="233"/>
      <c r="Y56" s="233"/>
      <c r="Z56" s="233"/>
      <c r="AA56" s="233"/>
      <c r="AB56" s="233"/>
      <c r="AC56" s="233"/>
      <c r="AF56" s="233"/>
      <c r="AG56" s="233"/>
    </row>
    <row r="57" spans="1:33" ht="21.75" customHeight="1">
      <c r="A57" s="233"/>
      <c r="L57" s="236"/>
      <c r="M57" s="237"/>
      <c r="P57" s="236"/>
      <c r="Q57" s="238"/>
      <c r="R57" s="238"/>
      <c r="S57" s="233"/>
      <c r="T57" s="233"/>
      <c r="U57" s="233"/>
      <c r="V57" s="233"/>
      <c r="W57" s="233"/>
      <c r="X57" s="233"/>
      <c r="Y57" s="233"/>
      <c r="Z57" s="233"/>
      <c r="AA57" s="233"/>
      <c r="AB57" s="233"/>
      <c r="AC57" s="233"/>
      <c r="AF57" s="233"/>
      <c r="AG57" s="233"/>
    </row>
    <row r="58" spans="1:33" ht="21.75" customHeight="1">
      <c r="A58" s="233"/>
      <c r="L58" s="236"/>
      <c r="M58" s="237"/>
      <c r="P58" s="236"/>
      <c r="Q58" s="238"/>
      <c r="R58" s="238"/>
      <c r="S58" s="233"/>
      <c r="T58" s="233"/>
      <c r="U58" s="233"/>
      <c r="V58" s="233"/>
      <c r="W58" s="233"/>
      <c r="X58" s="233"/>
      <c r="Y58" s="233"/>
      <c r="Z58" s="233"/>
      <c r="AA58" s="233"/>
      <c r="AB58" s="233"/>
      <c r="AC58" s="233"/>
      <c r="AF58" s="233"/>
      <c r="AG58" s="233"/>
    </row>
    <row r="59" spans="1:33" ht="21.75" customHeight="1">
      <c r="A59" s="233"/>
      <c r="L59" s="236"/>
      <c r="M59" s="237"/>
      <c r="P59" s="236"/>
      <c r="Q59" s="238"/>
      <c r="R59" s="238"/>
      <c r="S59" s="233"/>
      <c r="T59" s="233"/>
      <c r="U59" s="233"/>
      <c r="V59" s="233"/>
      <c r="W59" s="233"/>
      <c r="X59" s="233"/>
      <c r="Y59" s="233"/>
      <c r="Z59" s="233"/>
      <c r="AA59" s="233"/>
      <c r="AB59" s="233"/>
      <c r="AC59" s="233"/>
      <c r="AF59" s="233"/>
      <c r="AG59" s="233"/>
    </row>
    <row r="60" spans="1:33" ht="21.75" customHeight="1">
      <c r="A60" s="233"/>
      <c r="L60" s="236"/>
      <c r="M60" s="237"/>
      <c r="P60" s="236"/>
      <c r="Q60" s="238"/>
      <c r="R60" s="238"/>
      <c r="S60" s="233"/>
      <c r="T60" s="233"/>
      <c r="U60" s="233"/>
      <c r="V60" s="233"/>
      <c r="W60" s="233"/>
      <c r="X60" s="233"/>
      <c r="Y60" s="233"/>
      <c r="Z60" s="233"/>
      <c r="AA60" s="233"/>
      <c r="AB60" s="233"/>
      <c r="AC60" s="233"/>
      <c r="AF60" s="233"/>
      <c r="AG60" s="233"/>
    </row>
    <row r="61" spans="1:33" ht="21.75" customHeight="1">
      <c r="A61" s="233"/>
      <c r="L61" s="236"/>
      <c r="M61" s="237"/>
      <c r="P61" s="236"/>
      <c r="Q61" s="238"/>
      <c r="R61" s="238"/>
      <c r="S61" s="233"/>
      <c r="T61" s="233"/>
      <c r="U61" s="233"/>
      <c r="V61" s="233"/>
      <c r="W61" s="233"/>
      <c r="X61" s="233"/>
      <c r="Y61" s="233"/>
      <c r="Z61" s="233"/>
      <c r="AA61" s="233"/>
      <c r="AB61" s="233"/>
      <c r="AC61" s="233"/>
      <c r="AF61" s="233"/>
      <c r="AG61" s="233"/>
    </row>
    <row r="62" spans="1:33" ht="21.75" customHeight="1">
      <c r="A62" s="233"/>
      <c r="L62" s="236"/>
      <c r="M62" s="237"/>
      <c r="P62" s="236"/>
      <c r="Q62" s="238"/>
      <c r="R62" s="238"/>
      <c r="S62" s="233"/>
      <c r="T62" s="233"/>
      <c r="U62" s="233"/>
      <c r="V62" s="233"/>
      <c r="W62" s="233"/>
      <c r="X62" s="233"/>
      <c r="Y62" s="233"/>
      <c r="Z62" s="233"/>
      <c r="AA62" s="233"/>
      <c r="AB62" s="233"/>
      <c r="AC62" s="233"/>
      <c r="AF62" s="233"/>
      <c r="AG62" s="233"/>
    </row>
    <row r="63" spans="1:33" ht="21.75" customHeight="1">
      <c r="A63" s="233"/>
      <c r="L63" s="236"/>
      <c r="M63" s="237"/>
      <c r="P63" s="236"/>
      <c r="Q63" s="238"/>
      <c r="R63" s="238"/>
      <c r="S63" s="233"/>
      <c r="T63" s="233"/>
      <c r="U63" s="233"/>
      <c r="V63" s="233"/>
      <c r="W63" s="233"/>
      <c r="X63" s="233"/>
      <c r="Y63" s="233"/>
      <c r="Z63" s="233"/>
      <c r="AA63" s="233"/>
      <c r="AB63" s="233"/>
      <c r="AC63" s="233"/>
      <c r="AF63" s="233"/>
      <c r="AG63" s="233"/>
    </row>
    <row r="64" spans="1:33" ht="21.75" customHeight="1">
      <c r="A64" s="233"/>
      <c r="L64" s="236"/>
      <c r="M64" s="237"/>
      <c r="P64" s="236"/>
      <c r="Q64" s="238"/>
      <c r="R64" s="238"/>
      <c r="S64" s="233"/>
      <c r="T64" s="233"/>
      <c r="U64" s="233"/>
      <c r="V64" s="233"/>
      <c r="W64" s="233"/>
      <c r="X64" s="233"/>
      <c r="Y64" s="233"/>
      <c r="Z64" s="233"/>
      <c r="AA64" s="233"/>
      <c r="AB64" s="233"/>
      <c r="AC64" s="233"/>
      <c r="AF64" s="233"/>
      <c r="AG64" s="233"/>
    </row>
    <row r="65" spans="1:33" ht="21.75" customHeight="1">
      <c r="A65" s="233"/>
      <c r="L65" s="236"/>
      <c r="M65" s="237"/>
      <c r="P65" s="236"/>
      <c r="Q65" s="238"/>
      <c r="R65" s="238"/>
      <c r="S65" s="233"/>
      <c r="T65" s="233"/>
      <c r="U65" s="233"/>
      <c r="V65" s="233"/>
      <c r="W65" s="233"/>
      <c r="X65" s="233"/>
      <c r="Y65" s="233"/>
      <c r="Z65" s="233"/>
      <c r="AA65" s="233"/>
      <c r="AB65" s="233"/>
      <c r="AC65" s="233"/>
      <c r="AF65" s="233"/>
      <c r="AG65" s="233"/>
    </row>
    <row r="66" spans="1:33" ht="21.75" customHeight="1">
      <c r="A66" s="233"/>
      <c r="L66" s="236"/>
      <c r="M66" s="237"/>
      <c r="P66" s="236"/>
      <c r="Q66" s="238"/>
      <c r="R66" s="238"/>
      <c r="S66" s="233"/>
      <c r="T66" s="233"/>
      <c r="U66" s="233"/>
      <c r="V66" s="233"/>
      <c r="W66" s="233"/>
      <c r="X66" s="233"/>
      <c r="Y66" s="233"/>
      <c r="Z66" s="233"/>
      <c r="AA66" s="233"/>
      <c r="AB66" s="233"/>
      <c r="AC66" s="233"/>
      <c r="AF66" s="233"/>
      <c r="AG66" s="233"/>
    </row>
    <row r="67" spans="1:33" ht="21.75" customHeight="1">
      <c r="A67" s="233"/>
      <c r="L67" s="236"/>
      <c r="M67" s="237"/>
      <c r="P67" s="236"/>
      <c r="Q67" s="238"/>
      <c r="R67" s="238"/>
      <c r="S67" s="233"/>
      <c r="T67" s="233"/>
      <c r="U67" s="233"/>
      <c r="V67" s="233"/>
      <c r="W67" s="233"/>
      <c r="X67" s="233"/>
      <c r="Y67" s="233"/>
      <c r="Z67" s="233"/>
      <c r="AA67" s="233"/>
      <c r="AB67" s="233"/>
      <c r="AC67" s="233"/>
      <c r="AF67" s="233"/>
      <c r="AG67" s="233"/>
    </row>
    <row r="68" spans="1:33" ht="21.75" customHeight="1">
      <c r="A68" s="233"/>
      <c r="L68" s="236"/>
      <c r="M68" s="237"/>
      <c r="P68" s="236"/>
      <c r="Q68" s="238"/>
      <c r="R68" s="238"/>
      <c r="S68" s="233"/>
      <c r="T68" s="233"/>
      <c r="U68" s="233"/>
      <c r="V68" s="233"/>
      <c r="W68" s="233"/>
      <c r="X68" s="233"/>
      <c r="Y68" s="233"/>
      <c r="Z68" s="233"/>
      <c r="AA68" s="233"/>
      <c r="AB68" s="233"/>
      <c r="AC68" s="233"/>
      <c r="AF68" s="233"/>
      <c r="AG68" s="233"/>
    </row>
    <row r="69" spans="1:33" ht="21.75" customHeight="1">
      <c r="A69" s="233"/>
      <c r="L69" s="236"/>
      <c r="M69" s="237"/>
      <c r="P69" s="236"/>
      <c r="Q69" s="238"/>
      <c r="R69" s="238"/>
      <c r="AF69" s="233"/>
      <c r="AG69" s="233"/>
    </row>
    <row r="70" spans="1:33" ht="21.75" customHeight="1">
      <c r="A70" s="233"/>
      <c r="L70" s="236"/>
      <c r="M70" s="237"/>
      <c r="P70" s="236"/>
      <c r="Q70" s="238"/>
      <c r="R70" s="238"/>
      <c r="AF70" s="233"/>
      <c r="AG70" s="233"/>
    </row>
    <row r="71" spans="1:33" ht="21.75" customHeight="1">
      <c r="A71" s="233"/>
      <c r="L71" s="236"/>
      <c r="M71" s="237"/>
      <c r="P71" s="236"/>
      <c r="Q71" s="238"/>
      <c r="R71" s="238"/>
      <c r="AF71" s="233"/>
      <c r="AG71" s="233"/>
    </row>
    <row r="72" spans="1:33" ht="21.75" customHeight="1">
      <c r="A72" s="233"/>
      <c r="L72" s="236"/>
      <c r="M72" s="237"/>
      <c r="P72" s="236"/>
      <c r="Q72" s="238"/>
      <c r="R72" s="238"/>
      <c r="AF72" s="233"/>
      <c r="AG72" s="233"/>
    </row>
    <row r="73" spans="1:33" ht="21.75" customHeight="1">
      <c r="A73" s="233"/>
      <c r="L73" s="236"/>
      <c r="M73" s="237"/>
      <c r="P73" s="236"/>
      <c r="Q73" s="238"/>
      <c r="R73" s="238"/>
      <c r="AF73" s="233"/>
      <c r="AG73" s="233"/>
    </row>
    <row r="74" spans="1:33" ht="21.75" customHeight="1">
      <c r="A74" s="233"/>
      <c r="L74" s="236"/>
      <c r="M74" s="237"/>
      <c r="P74" s="236"/>
      <c r="Q74" s="238"/>
      <c r="R74" s="238"/>
      <c r="AF74" s="233"/>
      <c r="AG74" s="233"/>
    </row>
    <row r="75" spans="1:33" ht="21.75" customHeight="1">
      <c r="A75" s="233"/>
      <c r="L75" s="236"/>
      <c r="M75" s="237"/>
      <c r="P75" s="236"/>
      <c r="Q75" s="238"/>
      <c r="R75" s="238"/>
      <c r="AF75" s="233"/>
      <c r="AG75" s="233"/>
    </row>
    <row r="76" spans="1:33" ht="21.75" customHeight="1">
      <c r="A76" s="233"/>
      <c r="L76" s="236"/>
      <c r="M76" s="237"/>
      <c r="P76" s="236"/>
      <c r="Q76" s="238"/>
      <c r="R76" s="238"/>
      <c r="AF76" s="233"/>
      <c r="AG76" s="233"/>
    </row>
    <row r="77" spans="1:33" ht="21.75" customHeight="1">
      <c r="A77" s="233"/>
      <c r="L77" s="236"/>
      <c r="M77" s="237"/>
      <c r="P77" s="236"/>
      <c r="Q77" s="238"/>
      <c r="R77" s="238"/>
      <c r="AF77" s="233"/>
      <c r="AG77" s="233"/>
    </row>
    <row r="78" spans="1:33" ht="21.75" customHeight="1">
      <c r="A78" s="233"/>
      <c r="L78" s="236"/>
      <c r="M78" s="237"/>
      <c r="P78" s="236"/>
      <c r="Q78" s="238"/>
      <c r="R78" s="238"/>
      <c r="AF78" s="233"/>
      <c r="AG78" s="233"/>
    </row>
    <row r="79" spans="1:33" ht="21.75" customHeight="1">
      <c r="A79" s="233"/>
      <c r="L79" s="236"/>
      <c r="M79" s="237"/>
      <c r="P79" s="236"/>
      <c r="Q79" s="238"/>
      <c r="R79" s="238"/>
      <c r="AF79" s="233"/>
      <c r="AG79" s="233"/>
    </row>
    <row r="80" spans="1:33" ht="21.75" customHeight="1">
      <c r="A80" s="233"/>
      <c r="L80" s="236"/>
      <c r="M80" s="237"/>
      <c r="P80" s="236"/>
      <c r="Q80" s="238"/>
      <c r="R80" s="238"/>
      <c r="AF80" s="233"/>
      <c r="AG80" s="233"/>
    </row>
    <row r="81" spans="1:33" ht="21.75" customHeight="1">
      <c r="A81" s="233"/>
      <c r="P81" s="236"/>
      <c r="Q81" s="238"/>
      <c r="R81" s="238"/>
      <c r="AF81" s="233"/>
      <c r="AG81" s="233"/>
    </row>
    <row r="82" spans="16:33" ht="21.75" customHeight="1">
      <c r="P82" s="236"/>
      <c r="Q82" s="238"/>
      <c r="R82" s="238"/>
      <c r="AF82" s="233"/>
      <c r="AG82" s="233"/>
    </row>
    <row r="83" spans="16:33" ht="21.75" customHeight="1">
      <c r="P83" s="236"/>
      <c r="Q83" s="238"/>
      <c r="R83" s="238"/>
      <c r="AF83" s="233"/>
      <c r="AG83" s="233"/>
    </row>
    <row r="84" spans="16:33" ht="21.75" customHeight="1">
      <c r="P84" s="236"/>
      <c r="Q84" s="238"/>
      <c r="R84" s="238"/>
      <c r="AF84" s="233"/>
      <c r="AG84" s="233"/>
    </row>
    <row r="85" spans="16:33" ht="21.75" customHeight="1">
      <c r="P85" s="236"/>
      <c r="Q85" s="238"/>
      <c r="R85" s="238"/>
      <c r="AF85" s="233"/>
      <c r="AG85" s="233"/>
    </row>
    <row r="86" spans="16:33" ht="21.75" customHeight="1">
      <c r="P86" s="236"/>
      <c r="Q86" s="238"/>
      <c r="R86" s="238"/>
      <c r="AF86" s="233"/>
      <c r="AG86" s="233"/>
    </row>
    <row r="87" spans="16:33" ht="21.75" customHeight="1">
      <c r="P87" s="236"/>
      <c r="Q87" s="238"/>
      <c r="R87" s="238"/>
      <c r="AF87" s="233"/>
      <c r="AG87" s="233"/>
    </row>
    <row r="88" spans="16:33" ht="21.75" customHeight="1">
      <c r="P88" s="236"/>
      <c r="Q88" s="238"/>
      <c r="R88" s="238"/>
      <c r="AF88" s="233"/>
      <c r="AG88" s="233"/>
    </row>
    <row r="89" spans="16:33" ht="21.75" customHeight="1">
      <c r="P89" s="236"/>
      <c r="Q89" s="238"/>
      <c r="R89" s="238"/>
      <c r="AF89" s="233"/>
      <c r="AG89" s="233"/>
    </row>
    <row r="90" spans="16:33" ht="21.75" customHeight="1">
      <c r="P90" s="236"/>
      <c r="Q90" s="238"/>
      <c r="R90" s="238"/>
      <c r="AF90" s="233"/>
      <c r="AG90" s="233"/>
    </row>
    <row r="91" spans="16:33" ht="21.75" customHeight="1">
      <c r="P91" s="236"/>
      <c r="Q91" s="238"/>
      <c r="R91" s="238"/>
      <c r="AF91" s="233"/>
      <c r="AG91" s="233"/>
    </row>
    <row r="92" spans="16:33" ht="21.75" customHeight="1">
      <c r="P92" s="236"/>
      <c r="Q92" s="238"/>
      <c r="R92" s="238"/>
      <c r="AF92" s="233"/>
      <c r="AG92" s="233"/>
    </row>
    <row r="93" spans="32:33" ht="21.75" customHeight="1">
      <c r="AF93" s="233"/>
      <c r="AG93" s="233"/>
    </row>
    <row r="94" spans="32:33" ht="21.75" customHeight="1">
      <c r="AF94" s="233"/>
      <c r="AG94" s="233"/>
    </row>
    <row r="95" spans="32:33" ht="21.75" customHeight="1">
      <c r="AF95" s="233"/>
      <c r="AG95" s="233"/>
    </row>
    <row r="96" spans="32:33" ht="21.75" customHeight="1">
      <c r="AF96" s="233"/>
      <c r="AG96" s="233"/>
    </row>
    <row r="97" spans="32:33" ht="21.75" customHeight="1">
      <c r="AF97" s="233"/>
      <c r="AG97" s="233"/>
    </row>
    <row r="98" spans="32:33" ht="21.75" customHeight="1">
      <c r="AF98" s="233"/>
      <c r="AG98" s="233"/>
    </row>
    <row r="99" spans="32:33" ht="21.75" customHeight="1">
      <c r="AF99" s="233"/>
      <c r="AG99" s="233"/>
    </row>
    <row r="100" spans="32:33" ht="21.75" customHeight="1">
      <c r="AF100" s="233"/>
      <c r="AG100" s="233"/>
    </row>
    <row r="101" spans="32:33" ht="21.75" customHeight="1">
      <c r="AF101" s="233"/>
      <c r="AG101" s="233"/>
    </row>
    <row r="102" spans="32:33" ht="21.75" customHeight="1">
      <c r="AF102" s="233"/>
      <c r="AG102" s="233"/>
    </row>
    <row r="103" spans="32:33" ht="21.75" customHeight="1">
      <c r="AF103" s="233"/>
      <c r="AG103" s="233"/>
    </row>
    <row r="104" spans="32:33" ht="21.75" customHeight="1">
      <c r="AF104" s="233"/>
      <c r="AG104" s="233"/>
    </row>
    <row r="105" spans="32:33" ht="21.75" customHeight="1">
      <c r="AF105" s="233"/>
      <c r="AG105" s="233"/>
    </row>
  </sheetData>
  <mergeCells count="89">
    <mergeCell ref="S7:T7"/>
    <mergeCell ref="U7:V7"/>
    <mergeCell ref="W7:X7"/>
    <mergeCell ref="Y7:Z7"/>
    <mergeCell ref="AA30:AB30"/>
    <mergeCell ref="AA22:AB22"/>
    <mergeCell ref="AA18:AB18"/>
    <mergeCell ref="AA14:AB14"/>
    <mergeCell ref="AC30:AD30"/>
    <mergeCell ref="AA7:AB7"/>
    <mergeCell ref="AC7:AD7"/>
    <mergeCell ref="AA28:AB28"/>
    <mergeCell ref="AC28:AD28"/>
    <mergeCell ref="AA29:AB29"/>
    <mergeCell ref="AC29:AD29"/>
    <mergeCell ref="AA26:AB26"/>
    <mergeCell ref="AC26:AD26"/>
    <mergeCell ref="AA27:AB27"/>
    <mergeCell ref="AC27:AD27"/>
    <mergeCell ref="AA24:AB24"/>
    <mergeCell ref="AC24:AD24"/>
    <mergeCell ref="AA25:AB25"/>
    <mergeCell ref="AC25:AD25"/>
    <mergeCell ref="AC22:AD22"/>
    <mergeCell ref="AA23:AB23"/>
    <mergeCell ref="AC23:AD23"/>
    <mergeCell ref="AA20:AB20"/>
    <mergeCell ref="AC20:AD20"/>
    <mergeCell ref="AA21:AB21"/>
    <mergeCell ref="AC21:AD21"/>
    <mergeCell ref="AC18:AD18"/>
    <mergeCell ref="AA19:AB19"/>
    <mergeCell ref="AC19:AD19"/>
    <mergeCell ref="AA16:AB16"/>
    <mergeCell ref="AC16:AD16"/>
    <mergeCell ref="AA17:AB17"/>
    <mergeCell ref="AC17:AD17"/>
    <mergeCell ref="Y5:Z6"/>
    <mergeCell ref="AC14:AD14"/>
    <mergeCell ref="AA15:AB15"/>
    <mergeCell ref="AC15:AD15"/>
    <mergeCell ref="AA12:AB12"/>
    <mergeCell ref="AC12:AD12"/>
    <mergeCell ref="AA13:AB13"/>
    <mergeCell ref="AC13:AD13"/>
    <mergeCell ref="AG5:AH5"/>
    <mergeCell ref="AC6:AD6"/>
    <mergeCell ref="AA6:AB6"/>
    <mergeCell ref="AA5:AE5"/>
    <mergeCell ref="W5:X6"/>
    <mergeCell ref="D4:R4"/>
    <mergeCell ref="J5:R5"/>
    <mergeCell ref="AF5:AF6"/>
    <mergeCell ref="J6:K6"/>
    <mergeCell ref="L6:M6"/>
    <mergeCell ref="N6:O6"/>
    <mergeCell ref="P6:Q6"/>
    <mergeCell ref="S5:T6"/>
    <mergeCell ref="U5:V6"/>
    <mergeCell ref="AK4:AK6"/>
    <mergeCell ref="A3:K3"/>
    <mergeCell ref="H5:I6"/>
    <mergeCell ref="F5:G6"/>
    <mergeCell ref="D5:E6"/>
    <mergeCell ref="AI5:AJ5"/>
    <mergeCell ref="AA4:AJ4"/>
    <mergeCell ref="B4:C6"/>
    <mergeCell ref="A4:A6"/>
    <mergeCell ref="S4:Z4"/>
    <mergeCell ref="B31:C31"/>
    <mergeCell ref="R31:T31"/>
    <mergeCell ref="B7:C7"/>
    <mergeCell ref="D7:E7"/>
    <mergeCell ref="F7:G7"/>
    <mergeCell ref="H7:I7"/>
    <mergeCell ref="J7:K7"/>
    <mergeCell ref="L7:M7"/>
    <mergeCell ref="N7:O7"/>
    <mergeCell ref="P7:Q7"/>
    <mergeCell ref="AI31:AJ31"/>
    <mergeCell ref="A1:AK1"/>
    <mergeCell ref="AA8:AB8"/>
    <mergeCell ref="AC8:AD8"/>
    <mergeCell ref="AA9:AB9"/>
    <mergeCell ref="AC9:AD9"/>
    <mergeCell ref="AA10:AB10"/>
    <mergeCell ref="AC10:AD10"/>
    <mergeCell ref="AA11:AB11"/>
    <mergeCell ref="AC11:AD11"/>
  </mergeCells>
  <printOptions horizontalCentered="1" verticalCentered="1"/>
  <pageMargins left="1.1811023622047245" right="0.5905511811023623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L105"/>
  <sheetViews>
    <sheetView workbookViewId="0" topLeftCell="A1">
      <selection activeCell="A3" sqref="A3:IV3"/>
    </sheetView>
  </sheetViews>
  <sheetFormatPr defaultColWidth="9.00390625" defaultRowHeight="21.75" customHeight="1"/>
  <cols>
    <col min="1" max="1" width="3.875" style="225" customWidth="1"/>
    <col min="2" max="2" width="1.12109375" style="225" customWidth="1"/>
    <col min="3" max="3" width="18.375" style="239" customWidth="1"/>
    <col min="4" max="4" width="1.12109375" style="239" customWidth="1"/>
    <col min="5" max="5" width="11.375" style="239" customWidth="1"/>
    <col min="6" max="6" width="1.25" style="239" customWidth="1"/>
    <col min="7" max="7" width="5.375" style="240" customWidth="1"/>
    <col min="8" max="8" width="0.74609375" style="239" customWidth="1"/>
    <col min="9" max="9" width="6.00390625" style="239" customWidth="1"/>
    <col min="10" max="10" width="0.5" style="239" customWidth="1"/>
    <col min="11" max="11" width="4.625" style="241" customWidth="1"/>
    <col min="12" max="12" width="0.875" style="241" customWidth="1"/>
    <col min="13" max="13" width="3.50390625" style="242" customWidth="1"/>
    <col min="14" max="14" width="0.5" style="241" customWidth="1"/>
    <col min="15" max="15" width="6.625" style="241" customWidth="1"/>
    <col min="16" max="16" width="1.00390625" style="241" customWidth="1"/>
    <col min="17" max="17" width="4.25390625" style="243" customWidth="1"/>
    <col min="18" max="18" width="5.375" style="243" customWidth="1"/>
    <col min="19" max="19" width="5.00390625" style="243" customWidth="1"/>
    <col min="20" max="20" width="0.6171875" style="225" customWidth="1"/>
    <col min="21" max="21" width="4.50390625" style="225" customWidth="1"/>
    <col min="22" max="22" width="0.74609375" style="225" customWidth="1"/>
    <col min="23" max="23" width="4.375" style="225" customWidth="1"/>
    <col min="24" max="24" width="0.74609375" style="225" customWidth="1"/>
    <col min="25" max="25" width="3.375" style="225" customWidth="1"/>
    <col min="26" max="26" width="0.875" style="225" customWidth="1"/>
    <col min="27" max="27" width="6.125" style="225" customWidth="1"/>
    <col min="28" max="28" width="0.875" style="225" customWidth="1"/>
    <col min="29" max="29" width="6.875" style="225" customWidth="1"/>
    <col min="30" max="30" width="1.00390625" style="225" customWidth="1"/>
    <col min="31" max="31" width="6.625" style="225" customWidth="1"/>
    <col min="32" max="32" width="8.125" style="225" customWidth="1"/>
    <col min="33" max="33" width="6.50390625" style="225" customWidth="1"/>
    <col min="34" max="34" width="7.875" style="225" customWidth="1"/>
    <col min="35" max="35" width="7.375" style="225" customWidth="1"/>
    <col min="36" max="36" width="7.25390625" style="225" customWidth="1"/>
    <col min="37" max="37" width="7.125" style="225" customWidth="1"/>
    <col min="38" max="38" width="14.25390625" style="225" customWidth="1"/>
    <col min="39" max="16384" width="9.00390625" style="225" customWidth="1"/>
  </cols>
  <sheetData>
    <row r="1" spans="1:38" ht="39.75" customHeight="1">
      <c r="A1" s="362" t="s">
        <v>206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362"/>
      <c r="AG1" s="362"/>
      <c r="AH1" s="362"/>
      <c r="AI1" s="362"/>
      <c r="AJ1" s="362"/>
      <c r="AK1" s="362"/>
      <c r="AL1" s="362"/>
    </row>
    <row r="2" spans="3:38" s="226" customFormat="1" ht="18" customHeight="1">
      <c r="C2" s="227"/>
      <c r="D2" s="227"/>
      <c r="E2" s="227"/>
      <c r="F2" s="227"/>
      <c r="G2" s="228"/>
      <c r="H2" s="227"/>
      <c r="I2" s="227"/>
      <c r="J2" s="227"/>
      <c r="K2" s="229"/>
      <c r="L2" s="229"/>
      <c r="M2" s="230"/>
      <c r="N2" s="229"/>
      <c r="O2" s="229"/>
      <c r="P2" s="229"/>
      <c r="Q2" s="231"/>
      <c r="R2" s="231"/>
      <c r="S2" s="231"/>
      <c r="AL2" s="135" t="s">
        <v>568</v>
      </c>
    </row>
    <row r="3" spans="1:38" s="226" customFormat="1" ht="18" customHeight="1" thickBot="1">
      <c r="A3" s="368"/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229"/>
      <c r="M3" s="230"/>
      <c r="N3" s="229"/>
      <c r="O3" s="229"/>
      <c r="P3" s="229"/>
      <c r="Q3" s="231"/>
      <c r="R3" s="231"/>
      <c r="S3" s="231"/>
      <c r="AL3" s="232"/>
    </row>
    <row r="4" spans="1:38" s="97" customFormat="1" ht="17.25" customHeight="1">
      <c r="A4" s="356" t="s">
        <v>18</v>
      </c>
      <c r="B4" s="352" t="s">
        <v>19</v>
      </c>
      <c r="C4" s="353"/>
      <c r="D4" s="341" t="s">
        <v>181</v>
      </c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3"/>
      <c r="T4" s="341" t="s">
        <v>569</v>
      </c>
      <c r="U4" s="342"/>
      <c r="V4" s="342"/>
      <c r="W4" s="342"/>
      <c r="X4" s="342"/>
      <c r="Y4" s="342"/>
      <c r="Z4" s="342"/>
      <c r="AA4" s="343"/>
      <c r="AB4" s="341" t="s">
        <v>570</v>
      </c>
      <c r="AC4" s="342"/>
      <c r="AD4" s="342"/>
      <c r="AE4" s="342"/>
      <c r="AF4" s="342"/>
      <c r="AG4" s="342"/>
      <c r="AH4" s="342"/>
      <c r="AI4" s="342"/>
      <c r="AJ4" s="342"/>
      <c r="AK4" s="343"/>
      <c r="AL4" s="348" t="s">
        <v>571</v>
      </c>
    </row>
    <row r="5" spans="1:38" s="97" customFormat="1" ht="17.25" customHeight="1">
      <c r="A5" s="357"/>
      <c r="B5" s="354"/>
      <c r="C5" s="355"/>
      <c r="D5" s="274" t="s">
        <v>572</v>
      </c>
      <c r="E5" s="275"/>
      <c r="F5" s="274" t="s">
        <v>573</v>
      </c>
      <c r="G5" s="275"/>
      <c r="H5" s="274" t="s">
        <v>574</v>
      </c>
      <c r="I5" s="275"/>
      <c r="J5" s="279" t="s">
        <v>575</v>
      </c>
      <c r="K5" s="340"/>
      <c r="L5" s="340"/>
      <c r="M5" s="340"/>
      <c r="N5" s="340"/>
      <c r="O5" s="340"/>
      <c r="P5" s="340"/>
      <c r="Q5" s="340"/>
      <c r="R5" s="340"/>
      <c r="S5" s="339"/>
      <c r="T5" s="274" t="s">
        <v>576</v>
      </c>
      <c r="U5" s="275"/>
      <c r="V5" s="274" t="s">
        <v>577</v>
      </c>
      <c r="W5" s="275"/>
      <c r="X5" s="274" t="s">
        <v>578</v>
      </c>
      <c r="Y5" s="275"/>
      <c r="Z5" s="274" t="s">
        <v>579</v>
      </c>
      <c r="AA5" s="275"/>
      <c r="AB5" s="279" t="s">
        <v>580</v>
      </c>
      <c r="AC5" s="340"/>
      <c r="AD5" s="340"/>
      <c r="AE5" s="340"/>
      <c r="AF5" s="339"/>
      <c r="AG5" s="278" t="s">
        <v>581</v>
      </c>
      <c r="AH5" s="278" t="s">
        <v>582</v>
      </c>
      <c r="AI5" s="278"/>
      <c r="AJ5" s="278" t="s">
        <v>583</v>
      </c>
      <c r="AK5" s="278"/>
      <c r="AL5" s="349"/>
    </row>
    <row r="6" spans="1:38" s="97" customFormat="1" ht="17.25" customHeight="1">
      <c r="A6" s="358"/>
      <c r="B6" s="276"/>
      <c r="C6" s="277"/>
      <c r="D6" s="276"/>
      <c r="E6" s="277"/>
      <c r="F6" s="276"/>
      <c r="G6" s="277"/>
      <c r="H6" s="276"/>
      <c r="I6" s="277"/>
      <c r="J6" s="344" t="s">
        <v>179</v>
      </c>
      <c r="K6" s="345"/>
      <c r="L6" s="344" t="s">
        <v>180</v>
      </c>
      <c r="M6" s="345"/>
      <c r="N6" s="344" t="s">
        <v>584</v>
      </c>
      <c r="O6" s="345"/>
      <c r="P6" s="346" t="s">
        <v>585</v>
      </c>
      <c r="Q6" s="347"/>
      <c r="R6" s="244" t="s">
        <v>589</v>
      </c>
      <c r="S6" s="98" t="s">
        <v>20</v>
      </c>
      <c r="T6" s="276"/>
      <c r="U6" s="277"/>
      <c r="V6" s="276"/>
      <c r="W6" s="277"/>
      <c r="X6" s="276"/>
      <c r="Y6" s="277"/>
      <c r="Z6" s="276"/>
      <c r="AA6" s="277"/>
      <c r="AB6" s="279" t="s">
        <v>586</v>
      </c>
      <c r="AC6" s="339"/>
      <c r="AD6" s="279" t="s">
        <v>587</v>
      </c>
      <c r="AE6" s="339"/>
      <c r="AF6" s="114" t="s">
        <v>20</v>
      </c>
      <c r="AG6" s="278"/>
      <c r="AH6" s="114" t="s">
        <v>588</v>
      </c>
      <c r="AI6" s="114" t="s">
        <v>588</v>
      </c>
      <c r="AJ6" s="114" t="s">
        <v>588</v>
      </c>
      <c r="AK6" s="114" t="s">
        <v>588</v>
      </c>
      <c r="AL6" s="350"/>
    </row>
    <row r="7" spans="1:38" s="139" customFormat="1" ht="21.75" customHeight="1">
      <c r="A7" s="99">
        <v>1</v>
      </c>
      <c r="B7" s="283">
        <f>A7+1</f>
        <v>2</v>
      </c>
      <c r="C7" s="284"/>
      <c r="D7" s="283">
        <v>3</v>
      </c>
      <c r="E7" s="284"/>
      <c r="F7" s="283">
        <f>D7+1</f>
        <v>4</v>
      </c>
      <c r="G7" s="284"/>
      <c r="H7" s="283">
        <f>F7+1</f>
        <v>5</v>
      </c>
      <c r="I7" s="284"/>
      <c r="J7" s="283">
        <f>H7+1</f>
        <v>6</v>
      </c>
      <c r="K7" s="284"/>
      <c r="L7" s="283">
        <f>J7+1</f>
        <v>7</v>
      </c>
      <c r="M7" s="284"/>
      <c r="N7" s="283">
        <f>L7+1</f>
        <v>8</v>
      </c>
      <c r="O7" s="284"/>
      <c r="P7" s="283">
        <f>N7+1</f>
        <v>9</v>
      </c>
      <c r="Q7" s="284"/>
      <c r="R7" s="138">
        <v>10</v>
      </c>
      <c r="S7" s="137">
        <v>11</v>
      </c>
      <c r="T7" s="283">
        <v>12</v>
      </c>
      <c r="U7" s="284"/>
      <c r="V7" s="283">
        <v>13</v>
      </c>
      <c r="W7" s="284"/>
      <c r="X7" s="283">
        <v>14</v>
      </c>
      <c r="Y7" s="284"/>
      <c r="Z7" s="283">
        <v>15</v>
      </c>
      <c r="AA7" s="284"/>
      <c r="AB7" s="283">
        <v>16</v>
      </c>
      <c r="AC7" s="284"/>
      <c r="AD7" s="283">
        <f>AB7+1</f>
        <v>17</v>
      </c>
      <c r="AE7" s="284"/>
      <c r="AF7" s="138">
        <v>18</v>
      </c>
      <c r="AG7" s="138">
        <v>19</v>
      </c>
      <c r="AH7" s="138">
        <v>20</v>
      </c>
      <c r="AI7" s="138">
        <f>AH7+1</f>
        <v>21</v>
      </c>
      <c r="AJ7" s="138">
        <f>AI7+1</f>
        <v>22</v>
      </c>
      <c r="AK7" s="138">
        <f>AJ7+1</f>
        <v>23</v>
      </c>
      <c r="AL7" s="138">
        <f>AK7+1</f>
        <v>24</v>
      </c>
    </row>
    <row r="8" spans="1:38" s="109" customFormat="1" ht="21.75" customHeight="1">
      <c r="A8" s="99"/>
      <c r="B8" s="100"/>
      <c r="C8" s="101"/>
      <c r="D8" s="102"/>
      <c r="E8" s="101"/>
      <c r="F8" s="102"/>
      <c r="G8" s="112"/>
      <c r="H8" s="102"/>
      <c r="I8" s="101"/>
      <c r="J8" s="103"/>
      <c r="K8" s="104"/>
      <c r="L8" s="105"/>
      <c r="M8" s="110"/>
      <c r="N8" s="105"/>
      <c r="O8" s="104"/>
      <c r="P8" s="105"/>
      <c r="Q8" s="106"/>
      <c r="R8" s="245"/>
      <c r="S8" s="107"/>
      <c r="T8" s="102"/>
      <c r="U8" s="101"/>
      <c r="V8" s="102"/>
      <c r="W8" s="101"/>
      <c r="X8" s="103"/>
      <c r="Y8" s="103"/>
      <c r="Z8" s="102"/>
      <c r="AA8" s="101"/>
      <c r="AB8" s="287"/>
      <c r="AC8" s="288"/>
      <c r="AD8" s="287"/>
      <c r="AE8" s="288"/>
      <c r="AF8" s="115"/>
      <c r="AG8" s="115"/>
      <c r="AH8" s="115"/>
      <c r="AI8" s="115"/>
      <c r="AJ8" s="115"/>
      <c r="AK8" s="115"/>
      <c r="AL8" s="108"/>
    </row>
    <row r="9" spans="1:38" s="109" customFormat="1" ht="21.75" customHeight="1">
      <c r="A9" s="99"/>
      <c r="B9" s="100"/>
      <c r="C9" s="101"/>
      <c r="D9" s="102"/>
      <c r="E9" s="101"/>
      <c r="F9" s="102"/>
      <c r="G9" s="112"/>
      <c r="H9" s="102"/>
      <c r="I9" s="101"/>
      <c r="J9" s="103"/>
      <c r="K9" s="104"/>
      <c r="L9" s="105"/>
      <c r="M9" s="110"/>
      <c r="N9" s="105"/>
      <c r="O9" s="104"/>
      <c r="P9" s="105"/>
      <c r="Q9" s="106"/>
      <c r="R9" s="245"/>
      <c r="S9" s="107"/>
      <c r="T9" s="102"/>
      <c r="U9" s="101"/>
      <c r="V9" s="102"/>
      <c r="W9" s="101"/>
      <c r="X9" s="103"/>
      <c r="Y9" s="103"/>
      <c r="Z9" s="102"/>
      <c r="AA9" s="101"/>
      <c r="AB9" s="287"/>
      <c r="AC9" s="288"/>
      <c r="AD9" s="287"/>
      <c r="AE9" s="288"/>
      <c r="AF9" s="115"/>
      <c r="AG9" s="115"/>
      <c r="AH9" s="115"/>
      <c r="AI9" s="115"/>
      <c r="AJ9" s="115"/>
      <c r="AK9" s="115"/>
      <c r="AL9" s="108"/>
    </row>
    <row r="10" spans="1:38" s="109" customFormat="1" ht="21.75" customHeight="1">
      <c r="A10" s="99"/>
      <c r="B10" s="100"/>
      <c r="C10" s="101"/>
      <c r="D10" s="102"/>
      <c r="E10" s="101"/>
      <c r="F10" s="102"/>
      <c r="G10" s="112"/>
      <c r="H10" s="102"/>
      <c r="I10" s="101"/>
      <c r="J10" s="103"/>
      <c r="K10" s="104"/>
      <c r="L10" s="105"/>
      <c r="M10" s="110"/>
      <c r="N10" s="105"/>
      <c r="O10" s="104"/>
      <c r="P10" s="105"/>
      <c r="Q10" s="106"/>
      <c r="R10" s="245"/>
      <c r="S10" s="107"/>
      <c r="T10" s="102"/>
      <c r="U10" s="101"/>
      <c r="V10" s="102"/>
      <c r="W10" s="101"/>
      <c r="X10" s="103"/>
      <c r="Y10" s="103"/>
      <c r="Z10" s="102"/>
      <c r="AA10" s="101"/>
      <c r="AB10" s="287"/>
      <c r="AC10" s="288"/>
      <c r="AD10" s="287"/>
      <c r="AE10" s="288"/>
      <c r="AF10" s="115"/>
      <c r="AG10" s="115"/>
      <c r="AH10" s="115"/>
      <c r="AI10" s="115"/>
      <c r="AJ10" s="115"/>
      <c r="AK10" s="115"/>
      <c r="AL10" s="108"/>
    </row>
    <row r="11" spans="1:38" s="109" customFormat="1" ht="21.75" customHeight="1">
      <c r="A11" s="99"/>
      <c r="B11" s="100"/>
      <c r="C11" s="101"/>
      <c r="D11" s="102"/>
      <c r="E11" s="101"/>
      <c r="F11" s="102"/>
      <c r="G11" s="112"/>
      <c r="H11" s="102"/>
      <c r="I11" s="101"/>
      <c r="J11" s="103"/>
      <c r="K11" s="104"/>
      <c r="L11" s="105"/>
      <c r="M11" s="110"/>
      <c r="N11" s="105"/>
      <c r="O11" s="104"/>
      <c r="P11" s="105"/>
      <c r="Q11" s="106"/>
      <c r="R11" s="245"/>
      <c r="S11" s="107"/>
      <c r="T11" s="102"/>
      <c r="U11" s="101"/>
      <c r="V11" s="102"/>
      <c r="W11" s="101"/>
      <c r="X11" s="103"/>
      <c r="Y11" s="103"/>
      <c r="Z11" s="102"/>
      <c r="AA11" s="101"/>
      <c r="AB11" s="287"/>
      <c r="AC11" s="288"/>
      <c r="AD11" s="287"/>
      <c r="AE11" s="288"/>
      <c r="AF11" s="115"/>
      <c r="AG11" s="115"/>
      <c r="AH11" s="115"/>
      <c r="AI11" s="115"/>
      <c r="AJ11" s="115"/>
      <c r="AK11" s="115"/>
      <c r="AL11" s="108"/>
    </row>
    <row r="12" spans="1:38" s="109" customFormat="1" ht="21.75" customHeight="1">
      <c r="A12" s="99"/>
      <c r="B12" s="100"/>
      <c r="C12" s="101"/>
      <c r="D12" s="102"/>
      <c r="E12" s="101"/>
      <c r="F12" s="102"/>
      <c r="G12" s="112"/>
      <c r="H12" s="102"/>
      <c r="I12" s="101"/>
      <c r="J12" s="103"/>
      <c r="K12" s="104"/>
      <c r="L12" s="105"/>
      <c r="M12" s="110"/>
      <c r="N12" s="105"/>
      <c r="O12" s="104"/>
      <c r="P12" s="105"/>
      <c r="Q12" s="106"/>
      <c r="R12" s="245"/>
      <c r="S12" s="107"/>
      <c r="T12" s="102"/>
      <c r="U12" s="101"/>
      <c r="V12" s="102"/>
      <c r="W12" s="101"/>
      <c r="X12" s="103"/>
      <c r="Y12" s="103"/>
      <c r="Z12" s="102"/>
      <c r="AA12" s="101"/>
      <c r="AB12" s="287"/>
      <c r="AC12" s="288"/>
      <c r="AD12" s="287"/>
      <c r="AE12" s="288"/>
      <c r="AF12" s="115"/>
      <c r="AG12" s="115"/>
      <c r="AH12" s="115"/>
      <c r="AI12" s="115"/>
      <c r="AJ12" s="115"/>
      <c r="AK12" s="115"/>
      <c r="AL12" s="108"/>
    </row>
    <row r="13" spans="1:38" s="109" customFormat="1" ht="21.75" customHeight="1">
      <c r="A13" s="99"/>
      <c r="B13" s="100"/>
      <c r="C13" s="101"/>
      <c r="D13" s="102"/>
      <c r="E13" s="101"/>
      <c r="F13" s="102"/>
      <c r="G13" s="112"/>
      <c r="H13" s="102"/>
      <c r="I13" s="101"/>
      <c r="J13" s="103"/>
      <c r="K13" s="104"/>
      <c r="L13" s="105"/>
      <c r="M13" s="110"/>
      <c r="N13" s="105"/>
      <c r="O13" s="104"/>
      <c r="P13" s="105"/>
      <c r="Q13" s="106"/>
      <c r="R13" s="245"/>
      <c r="S13" s="107"/>
      <c r="T13" s="102"/>
      <c r="U13" s="101"/>
      <c r="V13" s="102"/>
      <c r="W13" s="101"/>
      <c r="X13" s="103"/>
      <c r="Y13" s="103"/>
      <c r="Z13" s="102"/>
      <c r="AA13" s="101"/>
      <c r="AB13" s="287"/>
      <c r="AC13" s="288"/>
      <c r="AD13" s="287"/>
      <c r="AE13" s="288"/>
      <c r="AF13" s="115"/>
      <c r="AG13" s="115"/>
      <c r="AH13" s="115"/>
      <c r="AI13" s="115"/>
      <c r="AJ13" s="115"/>
      <c r="AK13" s="115"/>
      <c r="AL13" s="108"/>
    </row>
    <row r="14" spans="1:38" s="109" customFormat="1" ht="21.75" customHeight="1">
      <c r="A14" s="99"/>
      <c r="B14" s="100"/>
      <c r="C14" s="101"/>
      <c r="D14" s="102"/>
      <c r="E14" s="101"/>
      <c r="F14" s="102"/>
      <c r="G14" s="112"/>
      <c r="H14" s="102"/>
      <c r="I14" s="101"/>
      <c r="J14" s="103"/>
      <c r="K14" s="104"/>
      <c r="L14" s="105"/>
      <c r="M14" s="110"/>
      <c r="N14" s="105"/>
      <c r="O14" s="104"/>
      <c r="P14" s="105"/>
      <c r="Q14" s="106"/>
      <c r="R14" s="245"/>
      <c r="S14" s="107"/>
      <c r="T14" s="102"/>
      <c r="U14" s="101"/>
      <c r="V14" s="102"/>
      <c r="W14" s="101"/>
      <c r="X14" s="103"/>
      <c r="Y14" s="103"/>
      <c r="Z14" s="102"/>
      <c r="AA14" s="101"/>
      <c r="AB14" s="287"/>
      <c r="AC14" s="288"/>
      <c r="AD14" s="287"/>
      <c r="AE14" s="288"/>
      <c r="AF14" s="115"/>
      <c r="AG14" s="115"/>
      <c r="AH14" s="115"/>
      <c r="AI14" s="115"/>
      <c r="AJ14" s="115"/>
      <c r="AK14" s="115"/>
      <c r="AL14" s="108"/>
    </row>
    <row r="15" spans="1:38" s="109" customFormat="1" ht="21.75" customHeight="1">
      <c r="A15" s="99"/>
      <c r="B15" s="100"/>
      <c r="C15" s="101"/>
      <c r="D15" s="102"/>
      <c r="E15" s="101"/>
      <c r="F15" s="102"/>
      <c r="G15" s="112"/>
      <c r="H15" s="102"/>
      <c r="I15" s="101"/>
      <c r="J15" s="103"/>
      <c r="K15" s="104"/>
      <c r="L15" s="105"/>
      <c r="M15" s="110"/>
      <c r="N15" s="105"/>
      <c r="O15" s="104"/>
      <c r="P15" s="105"/>
      <c r="Q15" s="106"/>
      <c r="R15" s="245"/>
      <c r="S15" s="107"/>
      <c r="T15" s="102"/>
      <c r="U15" s="101"/>
      <c r="V15" s="102"/>
      <c r="W15" s="101"/>
      <c r="X15" s="103"/>
      <c r="Y15" s="103"/>
      <c r="Z15" s="102"/>
      <c r="AA15" s="101"/>
      <c r="AB15" s="287"/>
      <c r="AC15" s="288"/>
      <c r="AD15" s="287"/>
      <c r="AE15" s="288"/>
      <c r="AF15" s="115"/>
      <c r="AG15" s="115"/>
      <c r="AH15" s="115"/>
      <c r="AI15" s="115"/>
      <c r="AJ15" s="115"/>
      <c r="AK15" s="115"/>
      <c r="AL15" s="108"/>
    </row>
    <row r="16" spans="1:38" s="109" customFormat="1" ht="21.75" customHeight="1">
      <c r="A16" s="99"/>
      <c r="B16" s="100"/>
      <c r="C16" s="101"/>
      <c r="D16" s="102"/>
      <c r="E16" s="101"/>
      <c r="F16" s="102"/>
      <c r="G16" s="112"/>
      <c r="H16" s="102"/>
      <c r="I16" s="101"/>
      <c r="J16" s="103"/>
      <c r="K16" s="104"/>
      <c r="L16" s="105"/>
      <c r="M16" s="110"/>
      <c r="N16" s="105"/>
      <c r="O16" s="104"/>
      <c r="P16" s="105"/>
      <c r="Q16" s="106"/>
      <c r="R16" s="245"/>
      <c r="S16" s="107"/>
      <c r="T16" s="102"/>
      <c r="U16" s="101"/>
      <c r="V16" s="102"/>
      <c r="W16" s="101"/>
      <c r="X16" s="103"/>
      <c r="Y16" s="103"/>
      <c r="Z16" s="102"/>
      <c r="AA16" s="101"/>
      <c r="AB16" s="287"/>
      <c r="AC16" s="288"/>
      <c r="AD16" s="287"/>
      <c r="AE16" s="288"/>
      <c r="AF16" s="115"/>
      <c r="AG16" s="115"/>
      <c r="AH16" s="115"/>
      <c r="AI16" s="115"/>
      <c r="AJ16" s="115"/>
      <c r="AK16" s="115"/>
      <c r="AL16" s="108"/>
    </row>
    <row r="17" spans="1:38" s="109" customFormat="1" ht="21.75" customHeight="1">
      <c r="A17" s="99"/>
      <c r="B17" s="100"/>
      <c r="C17" s="101"/>
      <c r="D17" s="102"/>
      <c r="E17" s="101"/>
      <c r="F17" s="102"/>
      <c r="G17" s="112"/>
      <c r="H17" s="102"/>
      <c r="I17" s="101"/>
      <c r="J17" s="103"/>
      <c r="K17" s="104"/>
      <c r="L17" s="105"/>
      <c r="M17" s="110"/>
      <c r="N17" s="105"/>
      <c r="O17" s="104"/>
      <c r="P17" s="105"/>
      <c r="Q17" s="106"/>
      <c r="R17" s="245"/>
      <c r="S17" s="107"/>
      <c r="T17" s="102"/>
      <c r="U17" s="101"/>
      <c r="V17" s="102"/>
      <c r="W17" s="101"/>
      <c r="X17" s="103"/>
      <c r="Y17" s="103"/>
      <c r="Z17" s="102"/>
      <c r="AA17" s="101"/>
      <c r="AB17" s="287"/>
      <c r="AC17" s="288"/>
      <c r="AD17" s="287"/>
      <c r="AE17" s="288"/>
      <c r="AF17" s="115"/>
      <c r="AG17" s="115"/>
      <c r="AH17" s="115"/>
      <c r="AI17" s="115"/>
      <c r="AJ17" s="115"/>
      <c r="AK17" s="115"/>
      <c r="AL17" s="108"/>
    </row>
    <row r="18" spans="1:38" s="109" customFormat="1" ht="21.75" customHeight="1">
      <c r="A18" s="99"/>
      <c r="B18" s="100"/>
      <c r="C18" s="101"/>
      <c r="D18" s="102"/>
      <c r="E18" s="101"/>
      <c r="F18" s="102"/>
      <c r="G18" s="112"/>
      <c r="H18" s="102"/>
      <c r="I18" s="101"/>
      <c r="J18" s="103"/>
      <c r="K18" s="104"/>
      <c r="L18" s="105"/>
      <c r="M18" s="110"/>
      <c r="N18" s="105"/>
      <c r="O18" s="104"/>
      <c r="P18" s="105"/>
      <c r="Q18" s="106"/>
      <c r="R18" s="245"/>
      <c r="S18" s="107"/>
      <c r="T18" s="102"/>
      <c r="U18" s="101"/>
      <c r="V18" s="102"/>
      <c r="W18" s="101"/>
      <c r="X18" s="103"/>
      <c r="Y18" s="103"/>
      <c r="Z18" s="102"/>
      <c r="AA18" s="101"/>
      <c r="AB18" s="287"/>
      <c r="AC18" s="288"/>
      <c r="AD18" s="287"/>
      <c r="AE18" s="288"/>
      <c r="AF18" s="115"/>
      <c r="AG18" s="115"/>
      <c r="AH18" s="115"/>
      <c r="AI18" s="115"/>
      <c r="AJ18" s="115"/>
      <c r="AK18" s="115"/>
      <c r="AL18" s="108"/>
    </row>
    <row r="19" spans="1:38" s="109" customFormat="1" ht="21.75" customHeight="1">
      <c r="A19" s="99"/>
      <c r="B19" s="100"/>
      <c r="C19" s="101"/>
      <c r="D19" s="102"/>
      <c r="E19" s="101"/>
      <c r="F19" s="102"/>
      <c r="G19" s="112"/>
      <c r="H19" s="102"/>
      <c r="I19" s="101"/>
      <c r="J19" s="103"/>
      <c r="K19" s="104"/>
      <c r="L19" s="105"/>
      <c r="M19" s="110"/>
      <c r="N19" s="105"/>
      <c r="O19" s="104"/>
      <c r="P19" s="105"/>
      <c r="Q19" s="106"/>
      <c r="R19" s="245"/>
      <c r="S19" s="107"/>
      <c r="T19" s="102"/>
      <c r="U19" s="101"/>
      <c r="V19" s="102"/>
      <c r="W19" s="101"/>
      <c r="X19" s="103"/>
      <c r="Y19" s="103"/>
      <c r="Z19" s="102"/>
      <c r="AA19" s="101"/>
      <c r="AB19" s="287"/>
      <c r="AC19" s="288"/>
      <c r="AD19" s="287"/>
      <c r="AE19" s="288"/>
      <c r="AF19" s="115"/>
      <c r="AG19" s="115"/>
      <c r="AH19" s="115"/>
      <c r="AI19" s="115"/>
      <c r="AJ19" s="115"/>
      <c r="AK19" s="115"/>
      <c r="AL19" s="108"/>
    </row>
    <row r="20" spans="1:38" s="109" customFormat="1" ht="21.75" customHeight="1">
      <c r="A20" s="99"/>
      <c r="B20" s="100"/>
      <c r="C20" s="101"/>
      <c r="D20" s="102"/>
      <c r="E20" s="101"/>
      <c r="F20" s="102"/>
      <c r="G20" s="112"/>
      <c r="H20" s="102"/>
      <c r="I20" s="101"/>
      <c r="J20" s="103"/>
      <c r="K20" s="104"/>
      <c r="L20" s="105"/>
      <c r="M20" s="110"/>
      <c r="N20" s="105"/>
      <c r="O20" s="104"/>
      <c r="P20" s="105"/>
      <c r="Q20" s="106"/>
      <c r="R20" s="245"/>
      <c r="S20" s="107"/>
      <c r="T20" s="102"/>
      <c r="U20" s="101"/>
      <c r="V20" s="102"/>
      <c r="W20" s="101"/>
      <c r="X20" s="103"/>
      <c r="Y20" s="103"/>
      <c r="Z20" s="102"/>
      <c r="AA20" s="101"/>
      <c r="AB20" s="287"/>
      <c r="AC20" s="288"/>
      <c r="AD20" s="287"/>
      <c r="AE20" s="288"/>
      <c r="AF20" s="115"/>
      <c r="AG20" s="115"/>
      <c r="AH20" s="115"/>
      <c r="AI20" s="115"/>
      <c r="AJ20" s="115"/>
      <c r="AK20" s="115"/>
      <c r="AL20" s="108"/>
    </row>
    <row r="21" spans="1:38" s="109" customFormat="1" ht="21.75" customHeight="1">
      <c r="A21" s="99"/>
      <c r="B21" s="100"/>
      <c r="C21" s="101"/>
      <c r="D21" s="102"/>
      <c r="E21" s="101"/>
      <c r="F21" s="102"/>
      <c r="G21" s="112"/>
      <c r="H21" s="102"/>
      <c r="I21" s="101"/>
      <c r="J21" s="103"/>
      <c r="K21" s="104"/>
      <c r="L21" s="105"/>
      <c r="M21" s="110"/>
      <c r="N21" s="105"/>
      <c r="O21" s="104"/>
      <c r="P21" s="105"/>
      <c r="Q21" s="106"/>
      <c r="R21" s="245"/>
      <c r="S21" s="107"/>
      <c r="T21" s="102"/>
      <c r="U21" s="101"/>
      <c r="V21" s="102"/>
      <c r="W21" s="101"/>
      <c r="X21" s="103"/>
      <c r="Y21" s="103"/>
      <c r="Z21" s="102"/>
      <c r="AA21" s="101"/>
      <c r="AB21" s="287"/>
      <c r="AC21" s="288"/>
      <c r="AD21" s="287"/>
      <c r="AE21" s="288"/>
      <c r="AF21" s="115"/>
      <c r="AG21" s="115"/>
      <c r="AH21" s="115"/>
      <c r="AI21" s="115"/>
      <c r="AJ21" s="115"/>
      <c r="AK21" s="115"/>
      <c r="AL21" s="108"/>
    </row>
    <row r="22" spans="1:38" s="109" customFormat="1" ht="21.75" customHeight="1">
      <c r="A22" s="99"/>
      <c r="B22" s="100"/>
      <c r="C22" s="101"/>
      <c r="D22" s="102"/>
      <c r="E22" s="101"/>
      <c r="F22" s="102"/>
      <c r="G22" s="112"/>
      <c r="H22" s="102"/>
      <c r="I22" s="101"/>
      <c r="J22" s="103"/>
      <c r="K22" s="104"/>
      <c r="L22" s="105"/>
      <c r="M22" s="110"/>
      <c r="N22" s="105"/>
      <c r="O22" s="104"/>
      <c r="P22" s="105"/>
      <c r="Q22" s="106"/>
      <c r="R22" s="245"/>
      <c r="S22" s="107"/>
      <c r="T22" s="102"/>
      <c r="U22" s="101"/>
      <c r="V22" s="102"/>
      <c r="W22" s="101"/>
      <c r="X22" s="103"/>
      <c r="Y22" s="103"/>
      <c r="Z22" s="102"/>
      <c r="AA22" s="101"/>
      <c r="AB22" s="287"/>
      <c r="AC22" s="288"/>
      <c r="AD22" s="287"/>
      <c r="AE22" s="288"/>
      <c r="AF22" s="115"/>
      <c r="AG22" s="115"/>
      <c r="AH22" s="115"/>
      <c r="AI22" s="115"/>
      <c r="AJ22" s="115"/>
      <c r="AK22" s="115"/>
      <c r="AL22" s="108"/>
    </row>
    <row r="23" spans="1:38" s="109" customFormat="1" ht="21.75" customHeight="1">
      <c r="A23" s="99"/>
      <c r="B23" s="100"/>
      <c r="C23" s="101"/>
      <c r="D23" s="102"/>
      <c r="E23" s="101"/>
      <c r="F23" s="102"/>
      <c r="G23" s="112"/>
      <c r="H23" s="102"/>
      <c r="I23" s="101"/>
      <c r="J23" s="103"/>
      <c r="K23" s="104"/>
      <c r="L23" s="105"/>
      <c r="M23" s="110"/>
      <c r="N23" s="105"/>
      <c r="O23" s="104"/>
      <c r="P23" s="105"/>
      <c r="Q23" s="106"/>
      <c r="R23" s="245"/>
      <c r="S23" s="107"/>
      <c r="T23" s="102"/>
      <c r="U23" s="101"/>
      <c r="V23" s="102"/>
      <c r="W23" s="101"/>
      <c r="X23" s="103"/>
      <c r="Y23" s="103"/>
      <c r="Z23" s="102"/>
      <c r="AA23" s="101"/>
      <c r="AB23" s="287"/>
      <c r="AC23" s="288"/>
      <c r="AD23" s="287"/>
      <c r="AE23" s="288"/>
      <c r="AF23" s="115"/>
      <c r="AG23" s="115"/>
      <c r="AH23" s="115"/>
      <c r="AI23" s="115"/>
      <c r="AJ23" s="115"/>
      <c r="AK23" s="115"/>
      <c r="AL23" s="108"/>
    </row>
    <row r="24" spans="1:38" s="109" customFormat="1" ht="21.75" customHeight="1">
      <c r="A24" s="99"/>
      <c r="B24" s="100"/>
      <c r="C24" s="101"/>
      <c r="D24" s="102"/>
      <c r="E24" s="101"/>
      <c r="F24" s="102"/>
      <c r="G24" s="112"/>
      <c r="H24" s="102"/>
      <c r="I24" s="101"/>
      <c r="J24" s="103"/>
      <c r="K24" s="104"/>
      <c r="L24" s="105"/>
      <c r="M24" s="110"/>
      <c r="N24" s="105"/>
      <c r="O24" s="104"/>
      <c r="P24" s="105"/>
      <c r="Q24" s="106"/>
      <c r="R24" s="245"/>
      <c r="S24" s="107"/>
      <c r="T24" s="102"/>
      <c r="U24" s="101"/>
      <c r="V24" s="102"/>
      <c r="W24" s="101"/>
      <c r="X24" s="103"/>
      <c r="Y24" s="103"/>
      <c r="Z24" s="102"/>
      <c r="AA24" s="101"/>
      <c r="AB24" s="287"/>
      <c r="AC24" s="288"/>
      <c r="AD24" s="287"/>
      <c r="AE24" s="288"/>
      <c r="AF24" s="115"/>
      <c r="AG24" s="115"/>
      <c r="AH24" s="115"/>
      <c r="AI24" s="115"/>
      <c r="AJ24" s="115"/>
      <c r="AK24" s="115"/>
      <c r="AL24" s="108"/>
    </row>
    <row r="25" spans="1:38" s="109" customFormat="1" ht="21.75" customHeight="1">
      <c r="A25" s="99"/>
      <c r="B25" s="100"/>
      <c r="C25" s="101"/>
      <c r="D25" s="102"/>
      <c r="E25" s="101"/>
      <c r="F25" s="102"/>
      <c r="G25" s="112"/>
      <c r="H25" s="102"/>
      <c r="I25" s="101"/>
      <c r="J25" s="103"/>
      <c r="K25" s="104"/>
      <c r="L25" s="105"/>
      <c r="M25" s="110"/>
      <c r="N25" s="105"/>
      <c r="O25" s="104"/>
      <c r="P25" s="105"/>
      <c r="Q25" s="106"/>
      <c r="R25" s="245"/>
      <c r="S25" s="107"/>
      <c r="T25" s="102"/>
      <c r="U25" s="101"/>
      <c r="V25" s="102"/>
      <c r="W25" s="101"/>
      <c r="X25" s="103"/>
      <c r="Y25" s="103"/>
      <c r="Z25" s="102"/>
      <c r="AA25" s="101"/>
      <c r="AB25" s="287"/>
      <c r="AC25" s="288"/>
      <c r="AD25" s="287"/>
      <c r="AE25" s="288"/>
      <c r="AF25" s="115"/>
      <c r="AG25" s="115"/>
      <c r="AH25" s="115"/>
      <c r="AI25" s="115"/>
      <c r="AJ25" s="115"/>
      <c r="AK25" s="115"/>
      <c r="AL25" s="108"/>
    </row>
    <row r="26" spans="1:38" s="109" customFormat="1" ht="21.75" customHeight="1">
      <c r="A26" s="99"/>
      <c r="B26" s="100"/>
      <c r="C26" s="101"/>
      <c r="D26" s="102"/>
      <c r="E26" s="101"/>
      <c r="F26" s="102"/>
      <c r="G26" s="112"/>
      <c r="H26" s="102"/>
      <c r="I26" s="101"/>
      <c r="J26" s="103"/>
      <c r="K26" s="104"/>
      <c r="L26" s="105"/>
      <c r="M26" s="110"/>
      <c r="N26" s="105"/>
      <c r="O26" s="104"/>
      <c r="P26" s="105"/>
      <c r="Q26" s="106"/>
      <c r="R26" s="245"/>
      <c r="S26" s="107"/>
      <c r="T26" s="102"/>
      <c r="U26" s="101"/>
      <c r="V26" s="102"/>
      <c r="W26" s="101"/>
      <c r="X26" s="103"/>
      <c r="Y26" s="103"/>
      <c r="Z26" s="102"/>
      <c r="AA26" s="101"/>
      <c r="AB26" s="287"/>
      <c r="AC26" s="288"/>
      <c r="AD26" s="287"/>
      <c r="AE26" s="288"/>
      <c r="AF26" s="115"/>
      <c r="AG26" s="115"/>
      <c r="AH26" s="115"/>
      <c r="AI26" s="115"/>
      <c r="AJ26" s="115"/>
      <c r="AK26" s="115"/>
      <c r="AL26" s="108"/>
    </row>
    <row r="27" spans="1:38" s="109" customFormat="1" ht="21.75" customHeight="1">
      <c r="A27" s="99"/>
      <c r="B27" s="100"/>
      <c r="C27" s="101"/>
      <c r="D27" s="102"/>
      <c r="E27" s="101"/>
      <c r="F27" s="102"/>
      <c r="G27" s="112"/>
      <c r="H27" s="102"/>
      <c r="I27" s="101"/>
      <c r="J27" s="103"/>
      <c r="K27" s="104"/>
      <c r="L27" s="105"/>
      <c r="M27" s="110"/>
      <c r="N27" s="105"/>
      <c r="O27" s="104"/>
      <c r="P27" s="105"/>
      <c r="Q27" s="106"/>
      <c r="R27" s="245"/>
      <c r="S27" s="107"/>
      <c r="T27" s="102"/>
      <c r="U27" s="101"/>
      <c r="V27" s="102"/>
      <c r="W27" s="101"/>
      <c r="X27" s="103"/>
      <c r="Y27" s="103"/>
      <c r="Z27" s="102"/>
      <c r="AA27" s="101"/>
      <c r="AB27" s="287"/>
      <c r="AC27" s="288"/>
      <c r="AD27" s="287"/>
      <c r="AE27" s="288"/>
      <c r="AF27" s="115"/>
      <c r="AG27" s="115"/>
      <c r="AH27" s="115"/>
      <c r="AI27" s="115"/>
      <c r="AJ27" s="115"/>
      <c r="AK27" s="115"/>
      <c r="AL27" s="108"/>
    </row>
    <row r="28" spans="1:38" s="109" customFormat="1" ht="21.75" customHeight="1">
      <c r="A28" s="99"/>
      <c r="B28" s="100"/>
      <c r="C28" s="101"/>
      <c r="D28" s="102"/>
      <c r="E28" s="101"/>
      <c r="F28" s="102"/>
      <c r="G28" s="112"/>
      <c r="H28" s="102"/>
      <c r="I28" s="101"/>
      <c r="J28" s="103"/>
      <c r="K28" s="104"/>
      <c r="L28" s="105"/>
      <c r="M28" s="110"/>
      <c r="N28" s="105"/>
      <c r="O28" s="104"/>
      <c r="P28" s="105"/>
      <c r="Q28" s="106"/>
      <c r="R28" s="245"/>
      <c r="S28" s="107"/>
      <c r="T28" s="102"/>
      <c r="U28" s="101"/>
      <c r="V28" s="102"/>
      <c r="W28" s="101"/>
      <c r="X28" s="103"/>
      <c r="Y28" s="103"/>
      <c r="Z28" s="102"/>
      <c r="AA28" s="101"/>
      <c r="AB28" s="287"/>
      <c r="AC28" s="288"/>
      <c r="AD28" s="287"/>
      <c r="AE28" s="288"/>
      <c r="AF28" s="115"/>
      <c r="AG28" s="115"/>
      <c r="AH28" s="115"/>
      <c r="AI28" s="115"/>
      <c r="AJ28" s="115"/>
      <c r="AK28" s="115"/>
      <c r="AL28" s="108"/>
    </row>
    <row r="29" spans="1:38" s="109" customFormat="1" ht="21.75" customHeight="1">
      <c r="A29" s="99"/>
      <c r="B29" s="100"/>
      <c r="C29" s="101"/>
      <c r="D29" s="102"/>
      <c r="E29" s="101"/>
      <c r="F29" s="102"/>
      <c r="G29" s="112"/>
      <c r="H29" s="102"/>
      <c r="I29" s="101"/>
      <c r="J29" s="103"/>
      <c r="K29" s="104"/>
      <c r="L29" s="105"/>
      <c r="M29" s="110"/>
      <c r="N29" s="105"/>
      <c r="O29" s="104"/>
      <c r="P29" s="105"/>
      <c r="Q29" s="106"/>
      <c r="R29" s="245"/>
      <c r="S29" s="107"/>
      <c r="T29" s="102"/>
      <c r="U29" s="101"/>
      <c r="V29" s="102"/>
      <c r="W29" s="101"/>
      <c r="X29" s="103"/>
      <c r="Y29" s="103"/>
      <c r="Z29" s="102"/>
      <c r="AA29" s="101"/>
      <c r="AB29" s="287"/>
      <c r="AC29" s="288"/>
      <c r="AD29" s="287"/>
      <c r="AE29" s="288"/>
      <c r="AF29" s="115"/>
      <c r="AG29" s="115"/>
      <c r="AH29" s="115"/>
      <c r="AI29" s="115"/>
      <c r="AJ29" s="115"/>
      <c r="AK29" s="115"/>
      <c r="AL29" s="108"/>
    </row>
    <row r="30" spans="1:38" s="260" customFormat="1" ht="21.75" customHeight="1" thickBot="1">
      <c r="A30" s="246" t="s">
        <v>20</v>
      </c>
      <c r="B30" s="247"/>
      <c r="C30" s="248"/>
      <c r="D30" s="249"/>
      <c r="E30" s="248">
        <f>SUM(E8:E29)</f>
        <v>0</v>
      </c>
      <c r="F30" s="249"/>
      <c r="G30" s="250"/>
      <c r="H30" s="249"/>
      <c r="I30" s="248"/>
      <c r="J30" s="251"/>
      <c r="K30" s="252"/>
      <c r="L30" s="253"/>
      <c r="M30" s="254"/>
      <c r="N30" s="253"/>
      <c r="O30" s="252"/>
      <c r="P30" s="253"/>
      <c r="Q30" s="255"/>
      <c r="R30" s="256"/>
      <c r="S30" s="257"/>
      <c r="T30" s="249"/>
      <c r="U30" s="248"/>
      <c r="V30" s="249"/>
      <c r="W30" s="248"/>
      <c r="X30" s="251"/>
      <c r="Y30" s="251"/>
      <c r="Z30" s="249"/>
      <c r="AA30" s="248"/>
      <c r="AB30" s="369">
        <f>SUM(AB8:AC29)</f>
        <v>0</v>
      </c>
      <c r="AC30" s="370"/>
      <c r="AD30" s="369">
        <f>SUM(AD8:AE29)</f>
        <v>0</v>
      </c>
      <c r="AE30" s="370"/>
      <c r="AF30" s="258">
        <f>SUM(AF8:AF29)</f>
        <v>0</v>
      </c>
      <c r="AG30" s="258"/>
      <c r="AH30" s="258"/>
      <c r="AI30" s="258"/>
      <c r="AJ30" s="258"/>
      <c r="AK30" s="258"/>
      <c r="AL30" s="259"/>
    </row>
    <row r="31" spans="1:37" ht="21.75" customHeight="1">
      <c r="A31" s="233"/>
      <c r="B31" s="366" t="s">
        <v>21</v>
      </c>
      <c r="C31" s="366"/>
      <c r="D31" s="234"/>
      <c r="E31" s="234"/>
      <c r="F31" s="234"/>
      <c r="G31" s="235"/>
      <c r="H31" s="234"/>
      <c r="I31" s="234"/>
      <c r="J31" s="234"/>
      <c r="K31" s="236"/>
      <c r="L31" s="236"/>
      <c r="M31" s="237"/>
      <c r="N31" s="236"/>
      <c r="O31" s="236"/>
      <c r="P31" s="236"/>
      <c r="Q31" s="238"/>
      <c r="R31" s="238"/>
      <c r="S31" s="367" t="s">
        <v>24</v>
      </c>
      <c r="T31" s="367"/>
      <c r="U31" s="367"/>
      <c r="V31" s="233"/>
      <c r="W31" s="233"/>
      <c r="X31" s="233"/>
      <c r="Y31" s="233"/>
      <c r="Z31" s="233"/>
      <c r="AA31" s="233"/>
      <c r="AB31" s="233"/>
      <c r="AC31" s="233"/>
      <c r="AD31" s="233"/>
      <c r="AG31" s="233"/>
      <c r="AH31" s="233"/>
      <c r="AJ31" s="363" t="s">
        <v>590</v>
      </c>
      <c r="AK31" s="363"/>
    </row>
    <row r="32" spans="1:36" ht="21.75" customHeight="1">
      <c r="A32" s="233"/>
      <c r="B32" s="233"/>
      <c r="C32" s="234"/>
      <c r="D32" s="234"/>
      <c r="E32" s="234"/>
      <c r="F32" s="234"/>
      <c r="G32" s="235"/>
      <c r="H32" s="234"/>
      <c r="I32" s="234"/>
      <c r="J32" s="234"/>
      <c r="K32" s="236"/>
      <c r="L32" s="236"/>
      <c r="M32" s="237"/>
      <c r="N32" s="236"/>
      <c r="O32" s="236"/>
      <c r="P32" s="236"/>
      <c r="Q32" s="238"/>
      <c r="R32" s="238"/>
      <c r="S32" s="238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G32" s="233"/>
      <c r="AH32" s="233"/>
      <c r="AI32" s="233"/>
      <c r="AJ32" s="233"/>
    </row>
    <row r="33" spans="1:36" ht="21.75" customHeight="1">
      <c r="A33" s="233"/>
      <c r="B33" s="233"/>
      <c r="C33" s="234"/>
      <c r="D33" s="234"/>
      <c r="E33" s="234"/>
      <c r="F33" s="234"/>
      <c r="G33" s="235"/>
      <c r="H33" s="234"/>
      <c r="I33" s="234"/>
      <c r="J33" s="234"/>
      <c r="K33" s="236"/>
      <c r="L33" s="236"/>
      <c r="M33" s="237"/>
      <c r="N33" s="236"/>
      <c r="O33" s="236"/>
      <c r="P33" s="236"/>
      <c r="Q33" s="238"/>
      <c r="R33" s="238"/>
      <c r="S33" s="238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G33" s="233"/>
      <c r="AH33" s="233"/>
      <c r="AI33" s="233"/>
      <c r="AJ33" s="233"/>
    </row>
    <row r="34" spans="1:34" ht="21.75" customHeight="1">
      <c r="A34" s="233"/>
      <c r="B34" s="233"/>
      <c r="C34" s="234"/>
      <c r="D34" s="234"/>
      <c r="E34" s="234"/>
      <c r="F34" s="234"/>
      <c r="G34" s="235"/>
      <c r="H34" s="234"/>
      <c r="I34" s="234"/>
      <c r="J34" s="234"/>
      <c r="K34" s="236"/>
      <c r="L34" s="236"/>
      <c r="M34" s="237"/>
      <c r="N34" s="236"/>
      <c r="O34" s="236"/>
      <c r="P34" s="236"/>
      <c r="Q34" s="238"/>
      <c r="R34" s="238"/>
      <c r="S34" s="238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D34" s="233"/>
      <c r="AG34" s="233"/>
      <c r="AH34" s="233"/>
    </row>
    <row r="35" spans="1:34" ht="21.75" customHeight="1">
      <c r="A35" s="233"/>
      <c r="B35" s="233"/>
      <c r="C35" s="234"/>
      <c r="D35" s="234"/>
      <c r="E35" s="234"/>
      <c r="F35" s="234"/>
      <c r="G35" s="235"/>
      <c r="H35" s="234"/>
      <c r="I35" s="234"/>
      <c r="J35" s="234"/>
      <c r="K35" s="236"/>
      <c r="L35" s="236"/>
      <c r="M35" s="237"/>
      <c r="N35" s="236"/>
      <c r="O35" s="236"/>
      <c r="P35" s="236"/>
      <c r="Q35" s="238"/>
      <c r="R35" s="238"/>
      <c r="S35" s="238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G35" s="233"/>
      <c r="AH35" s="233"/>
    </row>
    <row r="36" spans="1:34" ht="21.75" customHeight="1">
      <c r="A36" s="233"/>
      <c r="B36" s="233"/>
      <c r="C36" s="234"/>
      <c r="D36" s="234"/>
      <c r="E36" s="234"/>
      <c r="F36" s="234"/>
      <c r="G36" s="235"/>
      <c r="H36" s="234"/>
      <c r="I36" s="234"/>
      <c r="J36" s="234"/>
      <c r="K36" s="236"/>
      <c r="L36" s="236"/>
      <c r="M36" s="237"/>
      <c r="N36" s="236"/>
      <c r="O36" s="236"/>
      <c r="P36" s="236"/>
      <c r="Q36" s="238"/>
      <c r="R36" s="238"/>
      <c r="S36" s="238"/>
      <c r="T36" s="233"/>
      <c r="U36" s="233"/>
      <c r="V36" s="233"/>
      <c r="W36" s="233"/>
      <c r="X36" s="233"/>
      <c r="Y36" s="233"/>
      <c r="Z36" s="233"/>
      <c r="AA36" s="233"/>
      <c r="AB36" s="233"/>
      <c r="AC36" s="233"/>
      <c r="AD36" s="233"/>
      <c r="AG36" s="233"/>
      <c r="AH36" s="233"/>
    </row>
    <row r="37" spans="1:34" ht="21.75" customHeight="1">
      <c r="A37" s="233"/>
      <c r="H37" s="234"/>
      <c r="I37" s="234"/>
      <c r="J37" s="234"/>
      <c r="K37" s="236"/>
      <c r="L37" s="236"/>
      <c r="M37" s="237"/>
      <c r="N37" s="236"/>
      <c r="O37" s="236"/>
      <c r="P37" s="236"/>
      <c r="Q37" s="238"/>
      <c r="R37" s="238"/>
      <c r="S37" s="238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G37" s="233"/>
      <c r="AH37" s="233"/>
    </row>
    <row r="38" spans="1:34" ht="21.75" customHeight="1">
      <c r="A38" s="233"/>
      <c r="H38" s="234"/>
      <c r="I38" s="234"/>
      <c r="J38" s="234"/>
      <c r="K38" s="236"/>
      <c r="L38" s="236"/>
      <c r="M38" s="237"/>
      <c r="N38" s="236"/>
      <c r="O38" s="236"/>
      <c r="P38" s="236"/>
      <c r="Q38" s="238"/>
      <c r="R38" s="238"/>
      <c r="S38" s="238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G38" s="233"/>
      <c r="AH38" s="233"/>
    </row>
    <row r="39" spans="1:34" ht="21.75" customHeight="1">
      <c r="A39" s="233"/>
      <c r="H39" s="234"/>
      <c r="I39" s="234"/>
      <c r="J39" s="234"/>
      <c r="K39" s="236"/>
      <c r="L39" s="236"/>
      <c r="M39" s="237"/>
      <c r="N39" s="236"/>
      <c r="O39" s="236"/>
      <c r="P39" s="236"/>
      <c r="Q39" s="238"/>
      <c r="R39" s="238"/>
      <c r="S39" s="238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G39" s="233"/>
      <c r="AH39" s="233"/>
    </row>
    <row r="40" spans="1:34" ht="21.75" customHeight="1">
      <c r="A40" s="233"/>
      <c r="H40" s="234"/>
      <c r="I40" s="234"/>
      <c r="J40" s="234"/>
      <c r="K40" s="236"/>
      <c r="L40" s="236"/>
      <c r="M40" s="237"/>
      <c r="N40" s="236"/>
      <c r="O40" s="236"/>
      <c r="P40" s="236"/>
      <c r="Q40" s="238"/>
      <c r="R40" s="238"/>
      <c r="S40" s="238"/>
      <c r="T40" s="233"/>
      <c r="U40" s="233"/>
      <c r="V40" s="233"/>
      <c r="W40" s="233"/>
      <c r="X40" s="233"/>
      <c r="Y40" s="233"/>
      <c r="Z40" s="233"/>
      <c r="AA40" s="233"/>
      <c r="AB40" s="233"/>
      <c r="AC40" s="233"/>
      <c r="AD40" s="233"/>
      <c r="AG40" s="233"/>
      <c r="AH40" s="233"/>
    </row>
    <row r="41" spans="1:34" ht="21.75" customHeight="1">
      <c r="A41" s="233"/>
      <c r="H41" s="234"/>
      <c r="I41" s="234"/>
      <c r="J41" s="234"/>
      <c r="K41" s="236"/>
      <c r="L41" s="236"/>
      <c r="M41" s="237"/>
      <c r="P41" s="236"/>
      <c r="Q41" s="238"/>
      <c r="R41" s="238"/>
      <c r="S41" s="238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G41" s="233"/>
      <c r="AH41" s="233"/>
    </row>
    <row r="42" spans="1:34" ht="21.75" customHeight="1">
      <c r="A42" s="233"/>
      <c r="H42" s="234"/>
      <c r="I42" s="234"/>
      <c r="J42" s="234"/>
      <c r="K42" s="236"/>
      <c r="L42" s="236"/>
      <c r="M42" s="237"/>
      <c r="P42" s="236"/>
      <c r="Q42" s="238"/>
      <c r="R42" s="238"/>
      <c r="S42" s="238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G42" s="233"/>
      <c r="AH42" s="233"/>
    </row>
    <row r="43" spans="1:34" ht="21.75" customHeight="1">
      <c r="A43" s="233"/>
      <c r="H43" s="234"/>
      <c r="I43" s="234"/>
      <c r="J43" s="234"/>
      <c r="K43" s="236"/>
      <c r="L43" s="236"/>
      <c r="M43" s="237"/>
      <c r="P43" s="236"/>
      <c r="Q43" s="238"/>
      <c r="R43" s="238"/>
      <c r="S43" s="238"/>
      <c r="T43" s="233"/>
      <c r="U43" s="233"/>
      <c r="V43" s="233"/>
      <c r="W43" s="233"/>
      <c r="X43" s="233"/>
      <c r="Y43" s="233"/>
      <c r="Z43" s="233"/>
      <c r="AA43" s="233"/>
      <c r="AB43" s="233"/>
      <c r="AC43" s="233"/>
      <c r="AD43" s="233"/>
      <c r="AG43" s="233"/>
      <c r="AH43" s="233"/>
    </row>
    <row r="44" spans="1:34" ht="21.75" customHeight="1">
      <c r="A44" s="233"/>
      <c r="H44" s="234"/>
      <c r="I44" s="234"/>
      <c r="J44" s="234"/>
      <c r="K44" s="236"/>
      <c r="L44" s="236"/>
      <c r="M44" s="237"/>
      <c r="P44" s="236"/>
      <c r="Q44" s="238"/>
      <c r="R44" s="238"/>
      <c r="S44" s="238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G44" s="233"/>
      <c r="AH44" s="233"/>
    </row>
    <row r="45" spans="1:34" ht="21.75" customHeight="1">
      <c r="A45" s="233"/>
      <c r="H45" s="234"/>
      <c r="I45" s="234"/>
      <c r="J45" s="234"/>
      <c r="K45" s="236"/>
      <c r="L45" s="236"/>
      <c r="M45" s="237"/>
      <c r="P45" s="236"/>
      <c r="Q45" s="238"/>
      <c r="R45" s="238"/>
      <c r="S45" s="238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G45" s="233"/>
      <c r="AH45" s="233"/>
    </row>
    <row r="46" spans="1:34" ht="21.75" customHeight="1">
      <c r="A46" s="233"/>
      <c r="H46" s="234"/>
      <c r="I46" s="234"/>
      <c r="J46" s="234"/>
      <c r="K46" s="236"/>
      <c r="L46" s="236"/>
      <c r="M46" s="237"/>
      <c r="P46" s="236"/>
      <c r="Q46" s="238"/>
      <c r="R46" s="238"/>
      <c r="S46" s="238"/>
      <c r="T46" s="233"/>
      <c r="U46" s="233"/>
      <c r="V46" s="233"/>
      <c r="W46" s="233"/>
      <c r="X46" s="233"/>
      <c r="Y46" s="233"/>
      <c r="Z46" s="233"/>
      <c r="AA46" s="233"/>
      <c r="AB46" s="233"/>
      <c r="AC46" s="233"/>
      <c r="AD46" s="233"/>
      <c r="AG46" s="233"/>
      <c r="AH46" s="233"/>
    </row>
    <row r="47" spans="1:34" ht="21.75" customHeight="1">
      <c r="A47" s="233"/>
      <c r="H47" s="234"/>
      <c r="I47" s="234"/>
      <c r="J47" s="234"/>
      <c r="K47" s="236"/>
      <c r="L47" s="236"/>
      <c r="M47" s="237"/>
      <c r="P47" s="236"/>
      <c r="Q47" s="238"/>
      <c r="R47" s="238"/>
      <c r="S47" s="238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G47" s="233"/>
      <c r="AH47" s="233"/>
    </row>
    <row r="48" spans="1:34" ht="21.75" customHeight="1">
      <c r="A48" s="233"/>
      <c r="H48" s="234"/>
      <c r="I48" s="234"/>
      <c r="J48" s="234"/>
      <c r="K48" s="236"/>
      <c r="L48" s="236"/>
      <c r="M48" s="237"/>
      <c r="P48" s="236"/>
      <c r="Q48" s="238"/>
      <c r="R48" s="238"/>
      <c r="S48" s="238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233"/>
      <c r="AG48" s="233"/>
      <c r="AH48" s="233"/>
    </row>
    <row r="49" spans="1:34" ht="21.75" customHeight="1">
      <c r="A49" s="233"/>
      <c r="H49" s="234"/>
      <c r="I49" s="234"/>
      <c r="J49" s="234"/>
      <c r="K49" s="236"/>
      <c r="L49" s="236"/>
      <c r="M49" s="237"/>
      <c r="P49" s="236"/>
      <c r="Q49" s="238"/>
      <c r="R49" s="238"/>
      <c r="S49" s="238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G49" s="233"/>
      <c r="AH49" s="233"/>
    </row>
    <row r="50" spans="1:34" ht="21.75" customHeight="1">
      <c r="A50" s="233"/>
      <c r="H50" s="234"/>
      <c r="I50" s="234"/>
      <c r="J50" s="234"/>
      <c r="K50" s="236"/>
      <c r="L50" s="236"/>
      <c r="M50" s="237"/>
      <c r="P50" s="236"/>
      <c r="Q50" s="238"/>
      <c r="R50" s="238"/>
      <c r="S50" s="238"/>
      <c r="T50" s="233"/>
      <c r="U50" s="233"/>
      <c r="V50" s="233"/>
      <c r="W50" s="233"/>
      <c r="X50" s="233"/>
      <c r="Y50" s="233"/>
      <c r="Z50" s="233"/>
      <c r="AA50" s="233"/>
      <c r="AB50" s="233"/>
      <c r="AC50" s="233"/>
      <c r="AD50" s="233"/>
      <c r="AG50" s="233"/>
      <c r="AH50" s="233"/>
    </row>
    <row r="51" spans="1:34" ht="21.75" customHeight="1">
      <c r="A51" s="233"/>
      <c r="H51" s="234"/>
      <c r="I51" s="234"/>
      <c r="J51" s="234"/>
      <c r="K51" s="236"/>
      <c r="L51" s="236"/>
      <c r="M51" s="237"/>
      <c r="P51" s="236"/>
      <c r="Q51" s="238"/>
      <c r="R51" s="238"/>
      <c r="S51" s="238"/>
      <c r="T51" s="233"/>
      <c r="U51" s="233"/>
      <c r="V51" s="233"/>
      <c r="W51" s="233"/>
      <c r="X51" s="233"/>
      <c r="Y51" s="233"/>
      <c r="Z51" s="233"/>
      <c r="AA51" s="233"/>
      <c r="AB51" s="233"/>
      <c r="AC51" s="233"/>
      <c r="AD51" s="233"/>
      <c r="AG51" s="233"/>
      <c r="AH51" s="233"/>
    </row>
    <row r="52" spans="1:34" ht="21.75" customHeight="1">
      <c r="A52" s="233"/>
      <c r="H52" s="234"/>
      <c r="I52" s="234"/>
      <c r="J52" s="234"/>
      <c r="K52" s="236"/>
      <c r="L52" s="236"/>
      <c r="M52" s="237"/>
      <c r="P52" s="236"/>
      <c r="Q52" s="238"/>
      <c r="R52" s="238"/>
      <c r="S52" s="238"/>
      <c r="T52" s="233"/>
      <c r="U52" s="233"/>
      <c r="V52" s="233"/>
      <c r="W52" s="233"/>
      <c r="X52" s="233"/>
      <c r="Y52" s="233"/>
      <c r="Z52" s="233"/>
      <c r="AA52" s="233"/>
      <c r="AB52" s="233"/>
      <c r="AC52" s="233"/>
      <c r="AD52" s="233"/>
      <c r="AG52" s="233"/>
      <c r="AH52" s="233"/>
    </row>
    <row r="53" spans="1:34" ht="21.75" customHeight="1">
      <c r="A53" s="233"/>
      <c r="H53" s="234"/>
      <c r="I53" s="234"/>
      <c r="J53" s="234"/>
      <c r="K53" s="236"/>
      <c r="L53" s="236"/>
      <c r="M53" s="237"/>
      <c r="P53" s="236"/>
      <c r="Q53" s="238"/>
      <c r="R53" s="238"/>
      <c r="S53" s="238"/>
      <c r="T53" s="233"/>
      <c r="U53" s="233"/>
      <c r="V53" s="233"/>
      <c r="W53" s="233"/>
      <c r="X53" s="233"/>
      <c r="Y53" s="233"/>
      <c r="Z53" s="233"/>
      <c r="AA53" s="233"/>
      <c r="AB53" s="233"/>
      <c r="AC53" s="233"/>
      <c r="AD53" s="233"/>
      <c r="AG53" s="233"/>
      <c r="AH53" s="233"/>
    </row>
    <row r="54" spans="1:34" ht="21.75" customHeight="1">
      <c r="A54" s="233"/>
      <c r="L54" s="236"/>
      <c r="M54" s="237"/>
      <c r="P54" s="236"/>
      <c r="Q54" s="238"/>
      <c r="R54" s="238"/>
      <c r="S54" s="238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G54" s="233"/>
      <c r="AH54" s="233"/>
    </row>
    <row r="55" spans="1:34" ht="21.75" customHeight="1">
      <c r="A55" s="233"/>
      <c r="L55" s="236"/>
      <c r="M55" s="237"/>
      <c r="P55" s="236"/>
      <c r="Q55" s="238"/>
      <c r="R55" s="238"/>
      <c r="S55" s="238"/>
      <c r="T55" s="233"/>
      <c r="U55" s="233"/>
      <c r="V55" s="233"/>
      <c r="W55" s="233"/>
      <c r="X55" s="233"/>
      <c r="Y55" s="233"/>
      <c r="Z55" s="233"/>
      <c r="AA55" s="233"/>
      <c r="AB55" s="233"/>
      <c r="AC55" s="233"/>
      <c r="AD55" s="233"/>
      <c r="AG55" s="233"/>
      <c r="AH55" s="233"/>
    </row>
    <row r="56" spans="1:34" ht="21.75" customHeight="1">
      <c r="A56" s="233"/>
      <c r="L56" s="236"/>
      <c r="M56" s="237"/>
      <c r="P56" s="236"/>
      <c r="Q56" s="238"/>
      <c r="R56" s="238"/>
      <c r="S56" s="238"/>
      <c r="T56" s="233"/>
      <c r="U56" s="233"/>
      <c r="V56" s="233"/>
      <c r="W56" s="233"/>
      <c r="X56" s="233"/>
      <c r="Y56" s="233"/>
      <c r="Z56" s="233"/>
      <c r="AA56" s="233"/>
      <c r="AB56" s="233"/>
      <c r="AC56" s="233"/>
      <c r="AD56" s="233"/>
      <c r="AG56" s="233"/>
      <c r="AH56" s="233"/>
    </row>
    <row r="57" spans="1:34" ht="21.75" customHeight="1">
      <c r="A57" s="233"/>
      <c r="L57" s="236"/>
      <c r="M57" s="237"/>
      <c r="P57" s="236"/>
      <c r="Q57" s="238"/>
      <c r="R57" s="238"/>
      <c r="S57" s="238"/>
      <c r="T57" s="233"/>
      <c r="U57" s="233"/>
      <c r="V57" s="233"/>
      <c r="W57" s="233"/>
      <c r="X57" s="233"/>
      <c r="Y57" s="233"/>
      <c r="Z57" s="233"/>
      <c r="AA57" s="233"/>
      <c r="AB57" s="233"/>
      <c r="AC57" s="233"/>
      <c r="AD57" s="233"/>
      <c r="AG57" s="233"/>
      <c r="AH57" s="233"/>
    </row>
    <row r="58" spans="1:34" ht="21.75" customHeight="1">
      <c r="A58" s="233"/>
      <c r="L58" s="236"/>
      <c r="M58" s="237"/>
      <c r="P58" s="236"/>
      <c r="Q58" s="238"/>
      <c r="R58" s="238"/>
      <c r="S58" s="238"/>
      <c r="T58" s="233"/>
      <c r="U58" s="233"/>
      <c r="V58" s="233"/>
      <c r="W58" s="233"/>
      <c r="X58" s="233"/>
      <c r="Y58" s="233"/>
      <c r="Z58" s="233"/>
      <c r="AA58" s="233"/>
      <c r="AB58" s="233"/>
      <c r="AC58" s="233"/>
      <c r="AD58" s="233"/>
      <c r="AG58" s="233"/>
      <c r="AH58" s="233"/>
    </row>
    <row r="59" spans="1:34" ht="21.75" customHeight="1">
      <c r="A59" s="233"/>
      <c r="L59" s="236"/>
      <c r="M59" s="237"/>
      <c r="P59" s="236"/>
      <c r="Q59" s="238"/>
      <c r="R59" s="238"/>
      <c r="S59" s="238"/>
      <c r="T59" s="233"/>
      <c r="U59" s="233"/>
      <c r="V59" s="233"/>
      <c r="W59" s="233"/>
      <c r="X59" s="233"/>
      <c r="Y59" s="233"/>
      <c r="Z59" s="233"/>
      <c r="AA59" s="233"/>
      <c r="AB59" s="233"/>
      <c r="AC59" s="233"/>
      <c r="AD59" s="233"/>
      <c r="AG59" s="233"/>
      <c r="AH59" s="233"/>
    </row>
    <row r="60" spans="1:34" ht="21.75" customHeight="1">
      <c r="A60" s="233"/>
      <c r="L60" s="236"/>
      <c r="M60" s="237"/>
      <c r="P60" s="236"/>
      <c r="Q60" s="238"/>
      <c r="R60" s="238"/>
      <c r="S60" s="238"/>
      <c r="T60" s="233"/>
      <c r="U60" s="233"/>
      <c r="V60" s="233"/>
      <c r="W60" s="233"/>
      <c r="X60" s="233"/>
      <c r="Y60" s="233"/>
      <c r="Z60" s="233"/>
      <c r="AA60" s="233"/>
      <c r="AB60" s="233"/>
      <c r="AC60" s="233"/>
      <c r="AD60" s="233"/>
      <c r="AG60" s="233"/>
      <c r="AH60" s="233"/>
    </row>
    <row r="61" spans="1:34" ht="21.75" customHeight="1">
      <c r="A61" s="233"/>
      <c r="L61" s="236"/>
      <c r="M61" s="237"/>
      <c r="P61" s="236"/>
      <c r="Q61" s="238"/>
      <c r="R61" s="238"/>
      <c r="S61" s="238"/>
      <c r="T61" s="233"/>
      <c r="U61" s="233"/>
      <c r="V61" s="233"/>
      <c r="W61" s="233"/>
      <c r="X61" s="233"/>
      <c r="Y61" s="233"/>
      <c r="Z61" s="233"/>
      <c r="AA61" s="233"/>
      <c r="AB61" s="233"/>
      <c r="AC61" s="233"/>
      <c r="AD61" s="233"/>
      <c r="AG61" s="233"/>
      <c r="AH61" s="233"/>
    </row>
    <row r="62" spans="1:34" ht="21.75" customHeight="1">
      <c r="A62" s="233"/>
      <c r="L62" s="236"/>
      <c r="M62" s="237"/>
      <c r="P62" s="236"/>
      <c r="Q62" s="238"/>
      <c r="R62" s="238"/>
      <c r="S62" s="238"/>
      <c r="T62" s="233"/>
      <c r="U62" s="233"/>
      <c r="V62" s="233"/>
      <c r="W62" s="233"/>
      <c r="X62" s="233"/>
      <c r="Y62" s="233"/>
      <c r="Z62" s="233"/>
      <c r="AA62" s="233"/>
      <c r="AB62" s="233"/>
      <c r="AC62" s="233"/>
      <c r="AD62" s="233"/>
      <c r="AG62" s="233"/>
      <c r="AH62" s="233"/>
    </row>
    <row r="63" spans="1:34" ht="21.75" customHeight="1">
      <c r="A63" s="233"/>
      <c r="L63" s="236"/>
      <c r="M63" s="237"/>
      <c r="P63" s="236"/>
      <c r="Q63" s="238"/>
      <c r="R63" s="238"/>
      <c r="S63" s="238"/>
      <c r="T63" s="233"/>
      <c r="U63" s="233"/>
      <c r="V63" s="233"/>
      <c r="W63" s="233"/>
      <c r="X63" s="233"/>
      <c r="Y63" s="233"/>
      <c r="Z63" s="233"/>
      <c r="AA63" s="233"/>
      <c r="AB63" s="233"/>
      <c r="AC63" s="233"/>
      <c r="AD63" s="233"/>
      <c r="AG63" s="233"/>
      <c r="AH63" s="233"/>
    </row>
    <row r="64" spans="1:34" ht="21.75" customHeight="1">
      <c r="A64" s="233"/>
      <c r="L64" s="236"/>
      <c r="M64" s="237"/>
      <c r="P64" s="236"/>
      <c r="Q64" s="238"/>
      <c r="R64" s="238"/>
      <c r="S64" s="238"/>
      <c r="T64" s="233"/>
      <c r="U64" s="233"/>
      <c r="V64" s="233"/>
      <c r="W64" s="233"/>
      <c r="X64" s="233"/>
      <c r="Y64" s="233"/>
      <c r="Z64" s="233"/>
      <c r="AA64" s="233"/>
      <c r="AB64" s="233"/>
      <c r="AC64" s="233"/>
      <c r="AD64" s="233"/>
      <c r="AG64" s="233"/>
      <c r="AH64" s="233"/>
    </row>
    <row r="65" spans="1:34" ht="21.75" customHeight="1">
      <c r="A65" s="233"/>
      <c r="L65" s="236"/>
      <c r="M65" s="237"/>
      <c r="P65" s="236"/>
      <c r="Q65" s="238"/>
      <c r="R65" s="238"/>
      <c r="S65" s="238"/>
      <c r="T65" s="233"/>
      <c r="U65" s="233"/>
      <c r="V65" s="233"/>
      <c r="W65" s="233"/>
      <c r="X65" s="233"/>
      <c r="Y65" s="233"/>
      <c r="Z65" s="233"/>
      <c r="AA65" s="233"/>
      <c r="AB65" s="233"/>
      <c r="AC65" s="233"/>
      <c r="AD65" s="233"/>
      <c r="AG65" s="233"/>
      <c r="AH65" s="233"/>
    </row>
    <row r="66" spans="1:34" ht="21.75" customHeight="1">
      <c r="A66" s="233"/>
      <c r="L66" s="236"/>
      <c r="M66" s="237"/>
      <c r="P66" s="236"/>
      <c r="Q66" s="238"/>
      <c r="R66" s="238"/>
      <c r="S66" s="238"/>
      <c r="T66" s="233"/>
      <c r="U66" s="233"/>
      <c r="V66" s="233"/>
      <c r="W66" s="233"/>
      <c r="X66" s="233"/>
      <c r="Y66" s="233"/>
      <c r="Z66" s="233"/>
      <c r="AA66" s="233"/>
      <c r="AB66" s="233"/>
      <c r="AC66" s="233"/>
      <c r="AD66" s="233"/>
      <c r="AG66" s="233"/>
      <c r="AH66" s="233"/>
    </row>
    <row r="67" spans="1:34" ht="21.75" customHeight="1">
      <c r="A67" s="233"/>
      <c r="L67" s="236"/>
      <c r="M67" s="237"/>
      <c r="P67" s="236"/>
      <c r="Q67" s="238"/>
      <c r="R67" s="238"/>
      <c r="S67" s="238"/>
      <c r="T67" s="233"/>
      <c r="U67" s="233"/>
      <c r="V67" s="233"/>
      <c r="W67" s="233"/>
      <c r="X67" s="233"/>
      <c r="Y67" s="233"/>
      <c r="Z67" s="233"/>
      <c r="AA67" s="233"/>
      <c r="AB67" s="233"/>
      <c r="AC67" s="233"/>
      <c r="AD67" s="233"/>
      <c r="AG67" s="233"/>
      <c r="AH67" s="233"/>
    </row>
    <row r="68" spans="1:34" ht="21.75" customHeight="1">
      <c r="A68" s="233"/>
      <c r="L68" s="236"/>
      <c r="M68" s="237"/>
      <c r="P68" s="236"/>
      <c r="Q68" s="238"/>
      <c r="R68" s="238"/>
      <c r="S68" s="238"/>
      <c r="T68" s="233"/>
      <c r="U68" s="233"/>
      <c r="V68" s="233"/>
      <c r="W68" s="233"/>
      <c r="X68" s="233"/>
      <c r="Y68" s="233"/>
      <c r="Z68" s="233"/>
      <c r="AA68" s="233"/>
      <c r="AB68" s="233"/>
      <c r="AC68" s="233"/>
      <c r="AD68" s="233"/>
      <c r="AG68" s="233"/>
      <c r="AH68" s="233"/>
    </row>
    <row r="69" spans="1:34" ht="21.75" customHeight="1">
      <c r="A69" s="233"/>
      <c r="L69" s="236"/>
      <c r="M69" s="237"/>
      <c r="P69" s="236"/>
      <c r="Q69" s="238"/>
      <c r="R69" s="238"/>
      <c r="S69" s="238"/>
      <c r="AG69" s="233"/>
      <c r="AH69" s="233"/>
    </row>
    <row r="70" spans="1:34" ht="21.75" customHeight="1">
      <c r="A70" s="233"/>
      <c r="L70" s="236"/>
      <c r="M70" s="237"/>
      <c r="P70" s="236"/>
      <c r="Q70" s="238"/>
      <c r="R70" s="238"/>
      <c r="S70" s="238"/>
      <c r="AG70" s="233"/>
      <c r="AH70" s="233"/>
    </row>
    <row r="71" spans="1:34" ht="21.75" customHeight="1">
      <c r="A71" s="233"/>
      <c r="L71" s="236"/>
      <c r="M71" s="237"/>
      <c r="P71" s="236"/>
      <c r="Q71" s="238"/>
      <c r="R71" s="238"/>
      <c r="S71" s="238"/>
      <c r="AG71" s="233"/>
      <c r="AH71" s="233"/>
    </row>
    <row r="72" spans="1:34" ht="21.75" customHeight="1">
      <c r="A72" s="233"/>
      <c r="L72" s="236"/>
      <c r="M72" s="237"/>
      <c r="P72" s="236"/>
      <c r="Q72" s="238"/>
      <c r="R72" s="238"/>
      <c r="S72" s="238"/>
      <c r="AG72" s="233"/>
      <c r="AH72" s="233"/>
    </row>
    <row r="73" spans="1:34" ht="21.75" customHeight="1">
      <c r="A73" s="233"/>
      <c r="L73" s="236"/>
      <c r="M73" s="237"/>
      <c r="P73" s="236"/>
      <c r="Q73" s="238"/>
      <c r="R73" s="238"/>
      <c r="S73" s="238"/>
      <c r="AG73" s="233"/>
      <c r="AH73" s="233"/>
    </row>
    <row r="74" spans="1:34" ht="21.75" customHeight="1">
      <c r="A74" s="233"/>
      <c r="L74" s="236"/>
      <c r="M74" s="237"/>
      <c r="P74" s="236"/>
      <c r="Q74" s="238"/>
      <c r="R74" s="238"/>
      <c r="S74" s="238"/>
      <c r="AG74" s="233"/>
      <c r="AH74" s="233"/>
    </row>
    <row r="75" spans="1:34" ht="21.75" customHeight="1">
      <c r="A75" s="233"/>
      <c r="L75" s="236"/>
      <c r="M75" s="237"/>
      <c r="P75" s="236"/>
      <c r="Q75" s="238"/>
      <c r="R75" s="238"/>
      <c r="S75" s="238"/>
      <c r="AG75" s="233"/>
      <c r="AH75" s="233"/>
    </row>
    <row r="76" spans="1:34" ht="21.75" customHeight="1">
      <c r="A76" s="233"/>
      <c r="L76" s="236"/>
      <c r="M76" s="237"/>
      <c r="P76" s="236"/>
      <c r="Q76" s="238"/>
      <c r="R76" s="238"/>
      <c r="S76" s="238"/>
      <c r="AG76" s="233"/>
      <c r="AH76" s="233"/>
    </row>
    <row r="77" spans="1:34" ht="21.75" customHeight="1">
      <c r="A77" s="233"/>
      <c r="L77" s="236"/>
      <c r="M77" s="237"/>
      <c r="P77" s="236"/>
      <c r="Q77" s="238"/>
      <c r="R77" s="238"/>
      <c r="S77" s="238"/>
      <c r="AG77" s="233"/>
      <c r="AH77" s="233"/>
    </row>
    <row r="78" spans="1:34" ht="21.75" customHeight="1">
      <c r="A78" s="233"/>
      <c r="L78" s="236"/>
      <c r="M78" s="237"/>
      <c r="P78" s="236"/>
      <c r="Q78" s="238"/>
      <c r="R78" s="238"/>
      <c r="S78" s="238"/>
      <c r="AG78" s="233"/>
      <c r="AH78" s="233"/>
    </row>
    <row r="79" spans="1:34" ht="21.75" customHeight="1">
      <c r="A79" s="233"/>
      <c r="L79" s="236"/>
      <c r="M79" s="237"/>
      <c r="P79" s="236"/>
      <c r="Q79" s="238"/>
      <c r="R79" s="238"/>
      <c r="S79" s="238"/>
      <c r="AG79" s="233"/>
      <c r="AH79" s="233"/>
    </row>
    <row r="80" spans="1:34" ht="21.75" customHeight="1">
      <c r="A80" s="233"/>
      <c r="L80" s="236"/>
      <c r="M80" s="237"/>
      <c r="P80" s="236"/>
      <c r="Q80" s="238"/>
      <c r="R80" s="238"/>
      <c r="S80" s="238"/>
      <c r="AG80" s="233"/>
      <c r="AH80" s="233"/>
    </row>
    <row r="81" spans="1:34" ht="21.75" customHeight="1">
      <c r="A81" s="233"/>
      <c r="P81" s="236"/>
      <c r="Q81" s="238"/>
      <c r="R81" s="238"/>
      <c r="S81" s="238"/>
      <c r="AG81" s="233"/>
      <c r="AH81" s="233"/>
    </row>
    <row r="82" spans="16:34" ht="21.75" customHeight="1">
      <c r="P82" s="236"/>
      <c r="Q82" s="238"/>
      <c r="R82" s="238"/>
      <c r="S82" s="238"/>
      <c r="AG82" s="233"/>
      <c r="AH82" s="233"/>
    </row>
    <row r="83" spans="16:34" ht="21.75" customHeight="1">
      <c r="P83" s="236"/>
      <c r="Q83" s="238"/>
      <c r="R83" s="238"/>
      <c r="S83" s="238"/>
      <c r="AG83" s="233"/>
      <c r="AH83" s="233"/>
    </row>
    <row r="84" spans="16:34" ht="21.75" customHeight="1">
      <c r="P84" s="236"/>
      <c r="Q84" s="238"/>
      <c r="R84" s="238"/>
      <c r="S84" s="238"/>
      <c r="AG84" s="233"/>
      <c r="AH84" s="233"/>
    </row>
    <row r="85" spans="16:34" ht="21.75" customHeight="1">
      <c r="P85" s="236"/>
      <c r="Q85" s="238"/>
      <c r="R85" s="238"/>
      <c r="S85" s="238"/>
      <c r="AG85" s="233"/>
      <c r="AH85" s="233"/>
    </row>
    <row r="86" spans="16:34" ht="21.75" customHeight="1">
      <c r="P86" s="236"/>
      <c r="Q86" s="238"/>
      <c r="R86" s="238"/>
      <c r="S86" s="238"/>
      <c r="AG86" s="233"/>
      <c r="AH86" s="233"/>
    </row>
    <row r="87" spans="16:34" ht="21.75" customHeight="1">
      <c r="P87" s="236"/>
      <c r="Q87" s="238"/>
      <c r="R87" s="238"/>
      <c r="S87" s="238"/>
      <c r="AG87" s="233"/>
      <c r="AH87" s="233"/>
    </row>
    <row r="88" spans="16:34" ht="21.75" customHeight="1">
      <c r="P88" s="236"/>
      <c r="Q88" s="238"/>
      <c r="R88" s="238"/>
      <c r="S88" s="238"/>
      <c r="AG88" s="233"/>
      <c r="AH88" s="233"/>
    </row>
    <row r="89" spans="16:34" ht="21.75" customHeight="1">
      <c r="P89" s="236"/>
      <c r="Q89" s="238"/>
      <c r="R89" s="238"/>
      <c r="S89" s="238"/>
      <c r="AG89" s="233"/>
      <c r="AH89" s="233"/>
    </row>
    <row r="90" spans="16:34" ht="21.75" customHeight="1">
      <c r="P90" s="236"/>
      <c r="Q90" s="238"/>
      <c r="R90" s="238"/>
      <c r="S90" s="238"/>
      <c r="AG90" s="233"/>
      <c r="AH90" s="233"/>
    </row>
    <row r="91" spans="16:34" ht="21.75" customHeight="1">
      <c r="P91" s="236"/>
      <c r="Q91" s="238"/>
      <c r="R91" s="238"/>
      <c r="S91" s="238"/>
      <c r="AG91" s="233"/>
      <c r="AH91" s="233"/>
    </row>
    <row r="92" spans="16:34" ht="21.75" customHeight="1">
      <c r="P92" s="236"/>
      <c r="Q92" s="238"/>
      <c r="R92" s="238"/>
      <c r="S92" s="238"/>
      <c r="AG92" s="233"/>
      <c r="AH92" s="233"/>
    </row>
    <row r="93" spans="33:34" ht="21.75" customHeight="1">
      <c r="AG93" s="233"/>
      <c r="AH93" s="233"/>
    </row>
    <row r="94" spans="33:34" ht="21.75" customHeight="1">
      <c r="AG94" s="233"/>
      <c r="AH94" s="233"/>
    </row>
    <row r="95" spans="33:34" ht="21.75" customHeight="1">
      <c r="AG95" s="233"/>
      <c r="AH95" s="233"/>
    </row>
    <row r="96" spans="33:34" ht="21.75" customHeight="1">
      <c r="AG96" s="233"/>
      <c r="AH96" s="233"/>
    </row>
    <row r="97" spans="33:34" ht="21.75" customHeight="1">
      <c r="AG97" s="233"/>
      <c r="AH97" s="233"/>
    </row>
    <row r="98" spans="33:34" ht="21.75" customHeight="1">
      <c r="AG98" s="233"/>
      <c r="AH98" s="233"/>
    </row>
    <row r="99" spans="33:34" ht="21.75" customHeight="1">
      <c r="AG99" s="233"/>
      <c r="AH99" s="233"/>
    </row>
    <row r="100" spans="33:34" ht="21.75" customHeight="1">
      <c r="AG100" s="233"/>
      <c r="AH100" s="233"/>
    </row>
    <row r="101" spans="33:34" ht="21.75" customHeight="1">
      <c r="AG101" s="233"/>
      <c r="AH101" s="233"/>
    </row>
    <row r="102" spans="33:34" ht="21.75" customHeight="1">
      <c r="AG102" s="233"/>
      <c r="AH102" s="233"/>
    </row>
    <row r="103" spans="33:34" ht="21.75" customHeight="1">
      <c r="AG103" s="233"/>
      <c r="AH103" s="233"/>
    </row>
    <row r="104" spans="33:34" ht="21.75" customHeight="1">
      <c r="AG104" s="233"/>
      <c r="AH104" s="233"/>
    </row>
    <row r="105" spans="33:34" ht="21.75" customHeight="1">
      <c r="AG105" s="233"/>
      <c r="AH105" s="233"/>
    </row>
  </sheetData>
  <mergeCells count="89">
    <mergeCell ref="T7:U7"/>
    <mergeCell ref="V7:W7"/>
    <mergeCell ref="X7:Y7"/>
    <mergeCell ref="Z7:AA7"/>
    <mergeCell ref="AB30:AC30"/>
    <mergeCell ref="AB22:AC22"/>
    <mergeCell ref="AB18:AC18"/>
    <mergeCell ref="AB14:AC14"/>
    <mergeCell ref="AD30:AE30"/>
    <mergeCell ref="AB7:AC7"/>
    <mergeCell ref="AD7:AE7"/>
    <mergeCell ref="AB28:AC28"/>
    <mergeCell ref="AD28:AE28"/>
    <mergeCell ref="AB29:AC29"/>
    <mergeCell ref="AD29:AE29"/>
    <mergeCell ref="AB26:AC26"/>
    <mergeCell ref="AD26:AE26"/>
    <mergeCell ref="AB27:AC27"/>
    <mergeCell ref="AD27:AE27"/>
    <mergeCell ref="AB24:AC24"/>
    <mergeCell ref="AD24:AE24"/>
    <mergeCell ref="AB25:AC25"/>
    <mergeCell ref="AD25:AE25"/>
    <mergeCell ref="AD22:AE22"/>
    <mergeCell ref="AB23:AC23"/>
    <mergeCell ref="AD23:AE23"/>
    <mergeCell ref="AB20:AC20"/>
    <mergeCell ref="AD20:AE20"/>
    <mergeCell ref="AB21:AC21"/>
    <mergeCell ref="AD21:AE21"/>
    <mergeCell ref="AD18:AE18"/>
    <mergeCell ref="AB19:AC19"/>
    <mergeCell ref="AD19:AE19"/>
    <mergeCell ref="AB16:AC16"/>
    <mergeCell ref="AD16:AE16"/>
    <mergeCell ref="AB17:AC17"/>
    <mergeCell ref="AD17:AE17"/>
    <mergeCell ref="Z5:AA6"/>
    <mergeCell ref="AD14:AE14"/>
    <mergeCell ref="AB15:AC15"/>
    <mergeCell ref="AD15:AE15"/>
    <mergeCell ref="AB12:AC12"/>
    <mergeCell ref="AD12:AE12"/>
    <mergeCell ref="AB13:AC13"/>
    <mergeCell ref="AD13:AE13"/>
    <mergeCell ref="AH5:AI5"/>
    <mergeCell ref="AD6:AE6"/>
    <mergeCell ref="AB6:AC6"/>
    <mergeCell ref="AB5:AF5"/>
    <mergeCell ref="X5:Y6"/>
    <mergeCell ref="D4:S4"/>
    <mergeCell ref="J5:S5"/>
    <mergeCell ref="AG5:AG6"/>
    <mergeCell ref="J6:K6"/>
    <mergeCell ref="L6:M6"/>
    <mergeCell ref="N6:O6"/>
    <mergeCell ref="P6:Q6"/>
    <mergeCell ref="T5:U6"/>
    <mergeCell ref="V5:W6"/>
    <mergeCell ref="AL4:AL6"/>
    <mergeCell ref="A3:K3"/>
    <mergeCell ref="H5:I6"/>
    <mergeCell ref="F5:G6"/>
    <mergeCell ref="D5:E6"/>
    <mergeCell ref="AJ5:AK5"/>
    <mergeCell ref="AB4:AK4"/>
    <mergeCell ref="B4:C6"/>
    <mergeCell ref="A4:A6"/>
    <mergeCell ref="T4:AA4"/>
    <mergeCell ref="B31:C31"/>
    <mergeCell ref="S31:U31"/>
    <mergeCell ref="B7:C7"/>
    <mergeCell ref="D7:E7"/>
    <mergeCell ref="F7:G7"/>
    <mergeCell ref="H7:I7"/>
    <mergeCell ref="J7:K7"/>
    <mergeCell ref="L7:M7"/>
    <mergeCell ref="N7:O7"/>
    <mergeCell ref="P7:Q7"/>
    <mergeCell ref="AJ31:AK31"/>
    <mergeCell ref="A1:AL1"/>
    <mergeCell ref="AB8:AC8"/>
    <mergeCell ref="AD8:AE8"/>
    <mergeCell ref="AB9:AC9"/>
    <mergeCell ref="AD9:AE9"/>
    <mergeCell ref="AB10:AC10"/>
    <mergeCell ref="AD10:AE10"/>
    <mergeCell ref="AB11:AC11"/>
    <mergeCell ref="AD11:AE11"/>
  </mergeCells>
  <printOptions horizontalCentered="1" verticalCentered="1"/>
  <pageMargins left="1.1811023622047245" right="0.5905511811023623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L105"/>
  <sheetViews>
    <sheetView workbookViewId="0" topLeftCell="Y1">
      <selection activeCell="AD10" sqref="AD10:AE10"/>
    </sheetView>
  </sheetViews>
  <sheetFormatPr defaultColWidth="9.00390625" defaultRowHeight="21.75" customHeight="1"/>
  <cols>
    <col min="1" max="1" width="3.875" style="225" customWidth="1"/>
    <col min="2" max="2" width="1.12109375" style="225" customWidth="1"/>
    <col min="3" max="3" width="18.375" style="239" customWidth="1"/>
    <col min="4" max="4" width="1.12109375" style="239" customWidth="1"/>
    <col min="5" max="5" width="11.375" style="239" customWidth="1"/>
    <col min="6" max="6" width="1.25" style="239" customWidth="1"/>
    <col min="7" max="7" width="5.375" style="240" customWidth="1"/>
    <col min="8" max="8" width="0.74609375" style="239" customWidth="1"/>
    <col min="9" max="9" width="6.00390625" style="239" customWidth="1"/>
    <col min="10" max="10" width="0.5" style="239" customWidth="1"/>
    <col min="11" max="11" width="4.625" style="241" customWidth="1"/>
    <col min="12" max="12" width="0.875" style="241" customWidth="1"/>
    <col min="13" max="13" width="3.50390625" style="242" customWidth="1"/>
    <col min="14" max="14" width="0.5" style="241" customWidth="1"/>
    <col min="15" max="15" width="6.625" style="241" customWidth="1"/>
    <col min="16" max="16" width="1.00390625" style="241" customWidth="1"/>
    <col min="17" max="17" width="4.25390625" style="243" customWidth="1"/>
    <col min="18" max="18" width="5.375" style="243" customWidth="1"/>
    <col min="19" max="19" width="5.00390625" style="243" customWidth="1"/>
    <col min="20" max="20" width="0.6171875" style="225" customWidth="1"/>
    <col min="21" max="21" width="4.50390625" style="225" customWidth="1"/>
    <col min="22" max="22" width="0.74609375" style="225" customWidth="1"/>
    <col min="23" max="23" width="4.375" style="225" customWidth="1"/>
    <col min="24" max="24" width="0.74609375" style="225" customWidth="1"/>
    <col min="25" max="25" width="3.375" style="225" customWidth="1"/>
    <col min="26" max="26" width="0.875" style="225" customWidth="1"/>
    <col min="27" max="27" width="6.125" style="225" customWidth="1"/>
    <col min="28" max="28" width="0.875" style="225" customWidth="1"/>
    <col min="29" max="29" width="6.875" style="225" customWidth="1"/>
    <col min="30" max="30" width="1.00390625" style="225" customWidth="1"/>
    <col min="31" max="31" width="6.625" style="225" customWidth="1"/>
    <col min="32" max="32" width="8.125" style="225" customWidth="1"/>
    <col min="33" max="33" width="6.50390625" style="225" customWidth="1"/>
    <col min="34" max="34" width="7.875" style="225" customWidth="1"/>
    <col min="35" max="35" width="7.375" style="225" customWidth="1"/>
    <col min="36" max="36" width="7.25390625" style="225" customWidth="1"/>
    <col min="37" max="37" width="7.125" style="225" customWidth="1"/>
    <col min="38" max="38" width="14.25390625" style="225" customWidth="1"/>
    <col min="39" max="16384" width="9.00390625" style="225" customWidth="1"/>
  </cols>
  <sheetData>
    <row r="1" spans="1:38" ht="39.75" customHeight="1">
      <c r="A1" s="362" t="s">
        <v>206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362"/>
      <c r="AG1" s="362"/>
      <c r="AH1" s="362"/>
      <c r="AI1" s="362"/>
      <c r="AJ1" s="362"/>
      <c r="AK1" s="362"/>
      <c r="AL1" s="362"/>
    </row>
    <row r="2" spans="3:38" s="226" customFormat="1" ht="18" customHeight="1">
      <c r="C2" s="227"/>
      <c r="D2" s="227"/>
      <c r="E2" s="227"/>
      <c r="F2" s="227"/>
      <c r="G2" s="228"/>
      <c r="H2" s="227"/>
      <c r="I2" s="227"/>
      <c r="J2" s="227"/>
      <c r="K2" s="229"/>
      <c r="L2" s="229"/>
      <c r="M2" s="230"/>
      <c r="N2" s="229"/>
      <c r="O2" s="229"/>
      <c r="P2" s="229"/>
      <c r="Q2" s="231"/>
      <c r="R2" s="231"/>
      <c r="S2" s="231"/>
      <c r="AL2" s="135" t="s">
        <v>568</v>
      </c>
    </row>
    <row r="3" spans="1:38" s="226" customFormat="1" ht="18" customHeight="1" thickBot="1">
      <c r="A3" s="368"/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229"/>
      <c r="M3" s="230"/>
      <c r="N3" s="229"/>
      <c r="O3" s="229"/>
      <c r="P3" s="229"/>
      <c r="Q3" s="231"/>
      <c r="R3" s="231"/>
      <c r="S3" s="231"/>
      <c r="AL3" s="232"/>
    </row>
    <row r="4" spans="1:38" s="97" customFormat="1" ht="17.25" customHeight="1">
      <c r="A4" s="356" t="s">
        <v>18</v>
      </c>
      <c r="B4" s="352" t="s">
        <v>19</v>
      </c>
      <c r="C4" s="353"/>
      <c r="D4" s="341" t="s">
        <v>181</v>
      </c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3"/>
      <c r="T4" s="341" t="s">
        <v>569</v>
      </c>
      <c r="U4" s="342"/>
      <c r="V4" s="342"/>
      <c r="W4" s="342"/>
      <c r="X4" s="342"/>
      <c r="Y4" s="342"/>
      <c r="Z4" s="342"/>
      <c r="AA4" s="343"/>
      <c r="AB4" s="341" t="s">
        <v>570</v>
      </c>
      <c r="AC4" s="342"/>
      <c r="AD4" s="342"/>
      <c r="AE4" s="342"/>
      <c r="AF4" s="342"/>
      <c r="AG4" s="342"/>
      <c r="AH4" s="342"/>
      <c r="AI4" s="342"/>
      <c r="AJ4" s="342"/>
      <c r="AK4" s="343"/>
      <c r="AL4" s="348" t="s">
        <v>571</v>
      </c>
    </row>
    <row r="5" spans="1:38" s="97" customFormat="1" ht="17.25" customHeight="1">
      <c r="A5" s="357"/>
      <c r="B5" s="354"/>
      <c r="C5" s="355"/>
      <c r="D5" s="274" t="s">
        <v>572</v>
      </c>
      <c r="E5" s="275"/>
      <c r="F5" s="274" t="s">
        <v>573</v>
      </c>
      <c r="G5" s="275"/>
      <c r="H5" s="274" t="s">
        <v>574</v>
      </c>
      <c r="I5" s="275"/>
      <c r="J5" s="279" t="s">
        <v>575</v>
      </c>
      <c r="K5" s="340"/>
      <c r="L5" s="340"/>
      <c r="M5" s="340"/>
      <c r="N5" s="340"/>
      <c r="O5" s="340"/>
      <c r="P5" s="340"/>
      <c r="Q5" s="340"/>
      <c r="R5" s="340"/>
      <c r="S5" s="339"/>
      <c r="T5" s="274" t="s">
        <v>576</v>
      </c>
      <c r="U5" s="275"/>
      <c r="V5" s="274" t="s">
        <v>577</v>
      </c>
      <c r="W5" s="275"/>
      <c r="X5" s="274" t="s">
        <v>578</v>
      </c>
      <c r="Y5" s="275"/>
      <c r="Z5" s="274" t="s">
        <v>579</v>
      </c>
      <c r="AA5" s="275"/>
      <c r="AB5" s="279" t="s">
        <v>580</v>
      </c>
      <c r="AC5" s="340"/>
      <c r="AD5" s="340"/>
      <c r="AE5" s="340"/>
      <c r="AF5" s="339"/>
      <c r="AG5" s="278" t="s">
        <v>581</v>
      </c>
      <c r="AH5" s="278" t="s">
        <v>582</v>
      </c>
      <c r="AI5" s="278"/>
      <c r="AJ5" s="278" t="s">
        <v>583</v>
      </c>
      <c r="AK5" s="278"/>
      <c r="AL5" s="349"/>
    </row>
    <row r="6" spans="1:38" s="97" customFormat="1" ht="17.25" customHeight="1">
      <c r="A6" s="358"/>
      <c r="B6" s="276"/>
      <c r="C6" s="277"/>
      <c r="D6" s="276"/>
      <c r="E6" s="277"/>
      <c r="F6" s="276"/>
      <c r="G6" s="277"/>
      <c r="H6" s="276"/>
      <c r="I6" s="277"/>
      <c r="J6" s="344" t="s">
        <v>179</v>
      </c>
      <c r="K6" s="345"/>
      <c r="L6" s="344" t="s">
        <v>180</v>
      </c>
      <c r="M6" s="345"/>
      <c r="N6" s="344" t="s">
        <v>584</v>
      </c>
      <c r="O6" s="345"/>
      <c r="P6" s="346" t="s">
        <v>585</v>
      </c>
      <c r="Q6" s="347"/>
      <c r="R6" s="244" t="s">
        <v>589</v>
      </c>
      <c r="S6" s="98" t="s">
        <v>20</v>
      </c>
      <c r="T6" s="276"/>
      <c r="U6" s="277"/>
      <c r="V6" s="276"/>
      <c r="W6" s="277"/>
      <c r="X6" s="276"/>
      <c r="Y6" s="277"/>
      <c r="Z6" s="276"/>
      <c r="AA6" s="277"/>
      <c r="AB6" s="279" t="s">
        <v>586</v>
      </c>
      <c r="AC6" s="339"/>
      <c r="AD6" s="279" t="s">
        <v>587</v>
      </c>
      <c r="AE6" s="339"/>
      <c r="AF6" s="114" t="s">
        <v>20</v>
      </c>
      <c r="AG6" s="278"/>
      <c r="AH6" s="114" t="s">
        <v>588</v>
      </c>
      <c r="AI6" s="114" t="s">
        <v>588</v>
      </c>
      <c r="AJ6" s="114" t="s">
        <v>588</v>
      </c>
      <c r="AK6" s="114" t="s">
        <v>588</v>
      </c>
      <c r="AL6" s="350"/>
    </row>
    <row r="7" spans="1:38" s="139" customFormat="1" ht="21.75" customHeight="1">
      <c r="A7" s="99">
        <v>1</v>
      </c>
      <c r="B7" s="283">
        <f>A7+1</f>
        <v>2</v>
      </c>
      <c r="C7" s="284"/>
      <c r="D7" s="283">
        <v>3</v>
      </c>
      <c r="E7" s="284"/>
      <c r="F7" s="283">
        <f>D7+1</f>
        <v>4</v>
      </c>
      <c r="G7" s="284"/>
      <c r="H7" s="283">
        <f>F7+1</f>
        <v>5</v>
      </c>
      <c r="I7" s="284"/>
      <c r="J7" s="283">
        <f>H7+1</f>
        <v>6</v>
      </c>
      <c r="K7" s="284"/>
      <c r="L7" s="283">
        <f>J7+1</f>
        <v>7</v>
      </c>
      <c r="M7" s="284"/>
      <c r="N7" s="283">
        <f>L7+1</f>
        <v>8</v>
      </c>
      <c r="O7" s="284"/>
      <c r="P7" s="283">
        <f>N7+1</f>
        <v>9</v>
      </c>
      <c r="Q7" s="284"/>
      <c r="R7" s="138">
        <v>10</v>
      </c>
      <c r="S7" s="137">
        <v>11</v>
      </c>
      <c r="T7" s="283">
        <v>12</v>
      </c>
      <c r="U7" s="284"/>
      <c r="V7" s="283">
        <v>13</v>
      </c>
      <c r="W7" s="284"/>
      <c r="X7" s="283">
        <v>14</v>
      </c>
      <c r="Y7" s="284"/>
      <c r="Z7" s="283">
        <v>15</v>
      </c>
      <c r="AA7" s="284"/>
      <c r="AB7" s="283">
        <v>16</v>
      </c>
      <c r="AC7" s="284"/>
      <c r="AD7" s="283">
        <f>AB7+1</f>
        <v>17</v>
      </c>
      <c r="AE7" s="284"/>
      <c r="AF7" s="138">
        <v>18</v>
      </c>
      <c r="AG7" s="138">
        <v>19</v>
      </c>
      <c r="AH7" s="138">
        <v>20</v>
      </c>
      <c r="AI7" s="138">
        <f>AH7+1</f>
        <v>21</v>
      </c>
      <c r="AJ7" s="138">
        <f>AI7+1</f>
        <v>22</v>
      </c>
      <c r="AK7" s="138">
        <f>AJ7+1</f>
        <v>23</v>
      </c>
      <c r="AL7" s="138">
        <f>AK7+1</f>
        <v>24</v>
      </c>
    </row>
    <row r="8" spans="1:38" s="109" customFormat="1" ht="21.75" customHeight="1">
      <c r="A8" s="99"/>
      <c r="B8" s="100"/>
      <c r="C8" s="101"/>
      <c r="D8" s="102"/>
      <c r="E8" s="101"/>
      <c r="F8" s="102"/>
      <c r="G8" s="112"/>
      <c r="H8" s="102"/>
      <c r="I8" s="101"/>
      <c r="J8" s="103"/>
      <c r="K8" s="104"/>
      <c r="L8" s="105"/>
      <c r="M8" s="110"/>
      <c r="N8" s="105"/>
      <c r="O8" s="104"/>
      <c r="P8" s="105"/>
      <c r="Q8" s="106"/>
      <c r="R8" s="245"/>
      <c r="S8" s="107"/>
      <c r="T8" s="102"/>
      <c r="U8" s="101"/>
      <c r="V8" s="102"/>
      <c r="W8" s="101"/>
      <c r="X8" s="103"/>
      <c r="Y8" s="103"/>
      <c r="Z8" s="102"/>
      <c r="AA8" s="101"/>
      <c r="AB8" s="287"/>
      <c r="AC8" s="288"/>
      <c r="AD8" s="287"/>
      <c r="AE8" s="288"/>
      <c r="AF8" s="115"/>
      <c r="AG8" s="115"/>
      <c r="AH8" s="115"/>
      <c r="AI8" s="115"/>
      <c r="AJ8" s="115"/>
      <c r="AK8" s="115"/>
      <c r="AL8" s="108"/>
    </row>
    <row r="9" spans="1:38" s="109" customFormat="1" ht="21.75" customHeight="1">
      <c r="A9" s="99"/>
      <c r="B9" s="100"/>
      <c r="C9" s="101"/>
      <c r="D9" s="102"/>
      <c r="E9" s="101"/>
      <c r="F9" s="102"/>
      <c r="G9" s="112"/>
      <c r="H9" s="102"/>
      <c r="I9" s="101"/>
      <c r="J9" s="103"/>
      <c r="K9" s="104"/>
      <c r="L9" s="105"/>
      <c r="M9" s="110"/>
      <c r="N9" s="105"/>
      <c r="O9" s="104"/>
      <c r="P9" s="105"/>
      <c r="Q9" s="106"/>
      <c r="R9" s="245"/>
      <c r="S9" s="107"/>
      <c r="T9" s="102"/>
      <c r="U9" s="101"/>
      <c r="V9" s="102"/>
      <c r="W9" s="101"/>
      <c r="X9" s="103"/>
      <c r="Y9" s="103"/>
      <c r="Z9" s="102"/>
      <c r="AA9" s="101"/>
      <c r="AB9" s="287"/>
      <c r="AC9" s="288"/>
      <c r="AD9" s="287"/>
      <c r="AE9" s="288"/>
      <c r="AF9" s="115"/>
      <c r="AG9" s="115"/>
      <c r="AH9" s="115"/>
      <c r="AI9" s="115"/>
      <c r="AJ9" s="115"/>
      <c r="AK9" s="115"/>
      <c r="AL9" s="108"/>
    </row>
    <row r="10" spans="1:38" s="109" customFormat="1" ht="21.75" customHeight="1">
      <c r="A10" s="99"/>
      <c r="B10" s="100"/>
      <c r="C10" s="101"/>
      <c r="D10" s="102"/>
      <c r="E10" s="101"/>
      <c r="F10" s="102"/>
      <c r="G10" s="112"/>
      <c r="H10" s="102"/>
      <c r="I10" s="101"/>
      <c r="J10" s="103"/>
      <c r="K10" s="104"/>
      <c r="L10" s="105"/>
      <c r="M10" s="110"/>
      <c r="N10" s="105"/>
      <c r="O10" s="104"/>
      <c r="P10" s="105"/>
      <c r="Q10" s="106"/>
      <c r="R10" s="245"/>
      <c r="S10" s="107"/>
      <c r="T10" s="102"/>
      <c r="U10" s="101"/>
      <c r="V10" s="102"/>
      <c r="W10" s="101"/>
      <c r="X10" s="103"/>
      <c r="Y10" s="103"/>
      <c r="Z10" s="102"/>
      <c r="AA10" s="101"/>
      <c r="AB10" s="287"/>
      <c r="AC10" s="288"/>
      <c r="AD10" s="287"/>
      <c r="AE10" s="288"/>
      <c r="AF10" s="115"/>
      <c r="AG10" s="115"/>
      <c r="AH10" s="115"/>
      <c r="AI10" s="115"/>
      <c r="AJ10" s="115"/>
      <c r="AK10" s="115"/>
      <c r="AL10" s="108"/>
    </row>
    <row r="11" spans="1:38" s="109" customFormat="1" ht="21.75" customHeight="1">
      <c r="A11" s="99"/>
      <c r="B11" s="100"/>
      <c r="C11" s="101"/>
      <c r="D11" s="102"/>
      <c r="E11" s="101"/>
      <c r="F11" s="102"/>
      <c r="G11" s="112"/>
      <c r="H11" s="102"/>
      <c r="I11" s="101"/>
      <c r="J11" s="103"/>
      <c r="K11" s="104"/>
      <c r="L11" s="105"/>
      <c r="M11" s="110"/>
      <c r="N11" s="105"/>
      <c r="O11" s="104"/>
      <c r="P11" s="105"/>
      <c r="Q11" s="106"/>
      <c r="R11" s="245"/>
      <c r="S11" s="107"/>
      <c r="T11" s="102"/>
      <c r="U11" s="101"/>
      <c r="V11" s="102"/>
      <c r="W11" s="101"/>
      <c r="X11" s="103"/>
      <c r="Y11" s="103"/>
      <c r="Z11" s="102"/>
      <c r="AA11" s="101"/>
      <c r="AB11" s="287"/>
      <c r="AC11" s="288"/>
      <c r="AD11" s="287"/>
      <c r="AE11" s="288"/>
      <c r="AF11" s="115"/>
      <c r="AG11" s="115"/>
      <c r="AH11" s="115"/>
      <c r="AI11" s="115"/>
      <c r="AJ11" s="115"/>
      <c r="AK11" s="115"/>
      <c r="AL11" s="108"/>
    </row>
    <row r="12" spans="1:38" s="109" customFormat="1" ht="21.75" customHeight="1">
      <c r="A12" s="99"/>
      <c r="B12" s="100"/>
      <c r="C12" s="101"/>
      <c r="D12" s="102"/>
      <c r="E12" s="101"/>
      <c r="F12" s="102"/>
      <c r="G12" s="112"/>
      <c r="H12" s="102"/>
      <c r="I12" s="101"/>
      <c r="J12" s="103"/>
      <c r="K12" s="104"/>
      <c r="L12" s="105"/>
      <c r="M12" s="110"/>
      <c r="N12" s="105"/>
      <c r="O12" s="104"/>
      <c r="P12" s="105"/>
      <c r="Q12" s="106"/>
      <c r="R12" s="245"/>
      <c r="S12" s="107"/>
      <c r="T12" s="102"/>
      <c r="U12" s="101"/>
      <c r="V12" s="102"/>
      <c r="W12" s="101"/>
      <c r="X12" s="103"/>
      <c r="Y12" s="103"/>
      <c r="Z12" s="102"/>
      <c r="AA12" s="101"/>
      <c r="AB12" s="287"/>
      <c r="AC12" s="288"/>
      <c r="AD12" s="287"/>
      <c r="AE12" s="288"/>
      <c r="AF12" s="115"/>
      <c r="AG12" s="115"/>
      <c r="AH12" s="115"/>
      <c r="AI12" s="115"/>
      <c r="AJ12" s="115"/>
      <c r="AK12" s="115"/>
      <c r="AL12" s="108"/>
    </row>
    <row r="13" spans="1:38" s="109" customFormat="1" ht="21.75" customHeight="1">
      <c r="A13" s="99"/>
      <c r="B13" s="100"/>
      <c r="C13" s="101"/>
      <c r="D13" s="102"/>
      <c r="E13" s="101"/>
      <c r="F13" s="102"/>
      <c r="G13" s="112"/>
      <c r="H13" s="102"/>
      <c r="I13" s="101"/>
      <c r="J13" s="103"/>
      <c r="K13" s="104"/>
      <c r="L13" s="105"/>
      <c r="M13" s="110"/>
      <c r="N13" s="105"/>
      <c r="O13" s="104"/>
      <c r="P13" s="105"/>
      <c r="Q13" s="106"/>
      <c r="R13" s="245"/>
      <c r="S13" s="107"/>
      <c r="T13" s="102"/>
      <c r="U13" s="101"/>
      <c r="V13" s="102"/>
      <c r="W13" s="101"/>
      <c r="X13" s="103"/>
      <c r="Y13" s="103"/>
      <c r="Z13" s="102"/>
      <c r="AA13" s="101"/>
      <c r="AB13" s="287"/>
      <c r="AC13" s="288"/>
      <c r="AD13" s="287"/>
      <c r="AE13" s="288"/>
      <c r="AF13" s="115"/>
      <c r="AG13" s="115"/>
      <c r="AH13" s="115"/>
      <c r="AI13" s="115"/>
      <c r="AJ13" s="115"/>
      <c r="AK13" s="115"/>
      <c r="AL13" s="108"/>
    </row>
    <row r="14" spans="1:38" s="109" customFormat="1" ht="21.75" customHeight="1">
      <c r="A14" s="99"/>
      <c r="B14" s="100"/>
      <c r="C14" s="101"/>
      <c r="D14" s="102"/>
      <c r="E14" s="101"/>
      <c r="F14" s="102"/>
      <c r="G14" s="112"/>
      <c r="H14" s="102"/>
      <c r="I14" s="101"/>
      <c r="J14" s="103"/>
      <c r="K14" s="104"/>
      <c r="L14" s="105"/>
      <c r="M14" s="110"/>
      <c r="N14" s="105"/>
      <c r="O14" s="104"/>
      <c r="P14" s="105"/>
      <c r="Q14" s="106"/>
      <c r="R14" s="245"/>
      <c r="S14" s="107"/>
      <c r="T14" s="102"/>
      <c r="U14" s="101"/>
      <c r="V14" s="102"/>
      <c r="W14" s="101"/>
      <c r="X14" s="103"/>
      <c r="Y14" s="103"/>
      <c r="Z14" s="102"/>
      <c r="AA14" s="101"/>
      <c r="AB14" s="287"/>
      <c r="AC14" s="288"/>
      <c r="AD14" s="287"/>
      <c r="AE14" s="288"/>
      <c r="AF14" s="115"/>
      <c r="AG14" s="115"/>
      <c r="AH14" s="115"/>
      <c r="AI14" s="115"/>
      <c r="AJ14" s="115"/>
      <c r="AK14" s="115"/>
      <c r="AL14" s="108"/>
    </row>
    <row r="15" spans="1:38" s="109" customFormat="1" ht="21.75" customHeight="1">
      <c r="A15" s="99"/>
      <c r="B15" s="100"/>
      <c r="C15" s="101"/>
      <c r="D15" s="102"/>
      <c r="E15" s="101"/>
      <c r="F15" s="102"/>
      <c r="G15" s="112"/>
      <c r="H15" s="102"/>
      <c r="I15" s="101"/>
      <c r="J15" s="103"/>
      <c r="K15" s="104"/>
      <c r="L15" s="105"/>
      <c r="M15" s="110"/>
      <c r="N15" s="105"/>
      <c r="O15" s="104"/>
      <c r="P15" s="105"/>
      <c r="Q15" s="106"/>
      <c r="R15" s="245"/>
      <c r="S15" s="107"/>
      <c r="T15" s="102"/>
      <c r="U15" s="101"/>
      <c r="V15" s="102"/>
      <c r="W15" s="101"/>
      <c r="X15" s="103"/>
      <c r="Y15" s="103"/>
      <c r="Z15" s="102"/>
      <c r="AA15" s="101"/>
      <c r="AB15" s="287"/>
      <c r="AC15" s="288"/>
      <c r="AD15" s="287"/>
      <c r="AE15" s="288"/>
      <c r="AF15" s="115"/>
      <c r="AG15" s="115"/>
      <c r="AH15" s="115"/>
      <c r="AI15" s="115"/>
      <c r="AJ15" s="115"/>
      <c r="AK15" s="115"/>
      <c r="AL15" s="108"/>
    </row>
    <row r="16" spans="1:38" s="109" customFormat="1" ht="21.75" customHeight="1">
      <c r="A16" s="99"/>
      <c r="B16" s="100"/>
      <c r="C16" s="101"/>
      <c r="D16" s="102"/>
      <c r="E16" s="101"/>
      <c r="F16" s="102"/>
      <c r="G16" s="112"/>
      <c r="H16" s="102"/>
      <c r="I16" s="101"/>
      <c r="J16" s="103"/>
      <c r="K16" s="104"/>
      <c r="L16" s="105"/>
      <c r="M16" s="110"/>
      <c r="N16" s="105"/>
      <c r="O16" s="104"/>
      <c r="P16" s="105"/>
      <c r="Q16" s="106"/>
      <c r="R16" s="245"/>
      <c r="S16" s="107"/>
      <c r="T16" s="102"/>
      <c r="U16" s="101"/>
      <c r="V16" s="102"/>
      <c r="W16" s="101"/>
      <c r="X16" s="103"/>
      <c r="Y16" s="103"/>
      <c r="Z16" s="102"/>
      <c r="AA16" s="101"/>
      <c r="AB16" s="287"/>
      <c r="AC16" s="288"/>
      <c r="AD16" s="287"/>
      <c r="AE16" s="288"/>
      <c r="AF16" s="115"/>
      <c r="AG16" s="115"/>
      <c r="AH16" s="115"/>
      <c r="AI16" s="115"/>
      <c r="AJ16" s="115"/>
      <c r="AK16" s="115"/>
      <c r="AL16" s="108"/>
    </row>
    <row r="17" spans="1:38" s="109" customFormat="1" ht="21.75" customHeight="1">
      <c r="A17" s="99"/>
      <c r="B17" s="100"/>
      <c r="C17" s="101"/>
      <c r="D17" s="102"/>
      <c r="E17" s="101"/>
      <c r="F17" s="102"/>
      <c r="G17" s="112"/>
      <c r="H17" s="102"/>
      <c r="I17" s="101"/>
      <c r="J17" s="103"/>
      <c r="K17" s="104"/>
      <c r="L17" s="105"/>
      <c r="M17" s="110"/>
      <c r="N17" s="105"/>
      <c r="O17" s="104"/>
      <c r="P17" s="105"/>
      <c r="Q17" s="106"/>
      <c r="R17" s="245"/>
      <c r="S17" s="107"/>
      <c r="T17" s="102"/>
      <c r="U17" s="101"/>
      <c r="V17" s="102"/>
      <c r="W17" s="101"/>
      <c r="X17" s="103"/>
      <c r="Y17" s="103"/>
      <c r="Z17" s="102"/>
      <c r="AA17" s="101"/>
      <c r="AB17" s="287"/>
      <c r="AC17" s="288"/>
      <c r="AD17" s="287"/>
      <c r="AE17" s="288"/>
      <c r="AF17" s="115"/>
      <c r="AG17" s="115"/>
      <c r="AH17" s="115"/>
      <c r="AI17" s="115"/>
      <c r="AJ17" s="115"/>
      <c r="AK17" s="115"/>
      <c r="AL17" s="108"/>
    </row>
    <row r="18" spans="1:38" s="109" customFormat="1" ht="21.75" customHeight="1">
      <c r="A18" s="99"/>
      <c r="B18" s="100"/>
      <c r="C18" s="101"/>
      <c r="D18" s="102"/>
      <c r="E18" s="101"/>
      <c r="F18" s="102"/>
      <c r="G18" s="112"/>
      <c r="H18" s="102"/>
      <c r="I18" s="101"/>
      <c r="J18" s="103"/>
      <c r="K18" s="104"/>
      <c r="L18" s="105"/>
      <c r="M18" s="110"/>
      <c r="N18" s="105"/>
      <c r="O18" s="104"/>
      <c r="P18" s="105"/>
      <c r="Q18" s="106"/>
      <c r="R18" s="245"/>
      <c r="S18" s="107"/>
      <c r="T18" s="102"/>
      <c r="U18" s="101"/>
      <c r="V18" s="102"/>
      <c r="W18" s="101"/>
      <c r="X18" s="103"/>
      <c r="Y18" s="103"/>
      <c r="Z18" s="102"/>
      <c r="AA18" s="101"/>
      <c r="AB18" s="287"/>
      <c r="AC18" s="288"/>
      <c r="AD18" s="287"/>
      <c r="AE18" s="288"/>
      <c r="AF18" s="115"/>
      <c r="AG18" s="115"/>
      <c r="AH18" s="115"/>
      <c r="AI18" s="115"/>
      <c r="AJ18" s="115"/>
      <c r="AK18" s="115"/>
      <c r="AL18" s="108"/>
    </row>
    <row r="19" spans="1:38" s="109" customFormat="1" ht="21.75" customHeight="1">
      <c r="A19" s="99"/>
      <c r="B19" s="100"/>
      <c r="C19" s="101"/>
      <c r="D19" s="102"/>
      <c r="E19" s="101"/>
      <c r="F19" s="102"/>
      <c r="G19" s="112"/>
      <c r="H19" s="102"/>
      <c r="I19" s="101"/>
      <c r="J19" s="103"/>
      <c r="K19" s="104"/>
      <c r="L19" s="105"/>
      <c r="M19" s="110"/>
      <c r="N19" s="105"/>
      <c r="O19" s="104"/>
      <c r="P19" s="105"/>
      <c r="Q19" s="106"/>
      <c r="R19" s="245"/>
      <c r="S19" s="107"/>
      <c r="T19" s="102"/>
      <c r="U19" s="101"/>
      <c r="V19" s="102"/>
      <c r="W19" s="101"/>
      <c r="X19" s="103"/>
      <c r="Y19" s="103"/>
      <c r="Z19" s="102"/>
      <c r="AA19" s="101"/>
      <c r="AB19" s="287"/>
      <c r="AC19" s="288"/>
      <c r="AD19" s="287"/>
      <c r="AE19" s="288"/>
      <c r="AF19" s="115"/>
      <c r="AG19" s="115"/>
      <c r="AH19" s="115"/>
      <c r="AI19" s="115"/>
      <c r="AJ19" s="115"/>
      <c r="AK19" s="115"/>
      <c r="AL19" s="108"/>
    </row>
    <row r="20" spans="1:38" s="109" customFormat="1" ht="21.75" customHeight="1">
      <c r="A20" s="99"/>
      <c r="B20" s="100"/>
      <c r="C20" s="101"/>
      <c r="D20" s="102"/>
      <c r="E20" s="101"/>
      <c r="F20" s="102"/>
      <c r="G20" s="112"/>
      <c r="H20" s="102"/>
      <c r="I20" s="101"/>
      <c r="J20" s="103"/>
      <c r="K20" s="104"/>
      <c r="L20" s="105"/>
      <c r="M20" s="110"/>
      <c r="N20" s="105"/>
      <c r="O20" s="104"/>
      <c r="P20" s="105"/>
      <c r="Q20" s="106"/>
      <c r="R20" s="245"/>
      <c r="S20" s="107"/>
      <c r="T20" s="102"/>
      <c r="U20" s="101"/>
      <c r="V20" s="102"/>
      <c r="W20" s="101"/>
      <c r="X20" s="103"/>
      <c r="Y20" s="103"/>
      <c r="Z20" s="102"/>
      <c r="AA20" s="101"/>
      <c r="AB20" s="287"/>
      <c r="AC20" s="288"/>
      <c r="AD20" s="287"/>
      <c r="AE20" s="288"/>
      <c r="AF20" s="115"/>
      <c r="AG20" s="115"/>
      <c r="AH20" s="115"/>
      <c r="AI20" s="115"/>
      <c r="AJ20" s="115"/>
      <c r="AK20" s="115"/>
      <c r="AL20" s="108"/>
    </row>
    <row r="21" spans="1:38" s="109" customFormat="1" ht="21.75" customHeight="1">
      <c r="A21" s="99"/>
      <c r="B21" s="100"/>
      <c r="C21" s="101"/>
      <c r="D21" s="102"/>
      <c r="E21" s="101"/>
      <c r="F21" s="102"/>
      <c r="G21" s="112"/>
      <c r="H21" s="102"/>
      <c r="I21" s="101"/>
      <c r="J21" s="103"/>
      <c r="K21" s="104"/>
      <c r="L21" s="105"/>
      <c r="M21" s="110"/>
      <c r="N21" s="105"/>
      <c r="O21" s="104"/>
      <c r="P21" s="105"/>
      <c r="Q21" s="106"/>
      <c r="R21" s="245"/>
      <c r="S21" s="107"/>
      <c r="T21" s="102"/>
      <c r="U21" s="101"/>
      <c r="V21" s="102"/>
      <c r="W21" s="101"/>
      <c r="X21" s="103"/>
      <c r="Y21" s="103"/>
      <c r="Z21" s="102"/>
      <c r="AA21" s="101"/>
      <c r="AB21" s="287"/>
      <c r="AC21" s="288"/>
      <c r="AD21" s="287"/>
      <c r="AE21" s="288"/>
      <c r="AF21" s="115"/>
      <c r="AG21" s="115"/>
      <c r="AH21" s="115"/>
      <c r="AI21" s="115"/>
      <c r="AJ21" s="115"/>
      <c r="AK21" s="115"/>
      <c r="AL21" s="108"/>
    </row>
    <row r="22" spans="1:38" s="109" customFormat="1" ht="21.75" customHeight="1">
      <c r="A22" s="99"/>
      <c r="B22" s="100"/>
      <c r="C22" s="101"/>
      <c r="D22" s="102"/>
      <c r="E22" s="101"/>
      <c r="F22" s="102"/>
      <c r="G22" s="112"/>
      <c r="H22" s="102"/>
      <c r="I22" s="101"/>
      <c r="J22" s="103"/>
      <c r="K22" s="104"/>
      <c r="L22" s="105"/>
      <c r="M22" s="110"/>
      <c r="N22" s="105"/>
      <c r="O22" s="104"/>
      <c r="P22" s="105"/>
      <c r="Q22" s="106"/>
      <c r="R22" s="245"/>
      <c r="S22" s="107"/>
      <c r="T22" s="102"/>
      <c r="U22" s="101"/>
      <c r="V22" s="102"/>
      <c r="W22" s="101"/>
      <c r="X22" s="103"/>
      <c r="Y22" s="103"/>
      <c r="Z22" s="102"/>
      <c r="AA22" s="101"/>
      <c r="AB22" s="287"/>
      <c r="AC22" s="288"/>
      <c r="AD22" s="287"/>
      <c r="AE22" s="288"/>
      <c r="AF22" s="115"/>
      <c r="AG22" s="115"/>
      <c r="AH22" s="115"/>
      <c r="AI22" s="115"/>
      <c r="AJ22" s="115"/>
      <c r="AK22" s="115"/>
      <c r="AL22" s="108"/>
    </row>
    <row r="23" spans="1:38" s="109" customFormat="1" ht="21.75" customHeight="1">
      <c r="A23" s="99"/>
      <c r="B23" s="100"/>
      <c r="C23" s="101"/>
      <c r="D23" s="102"/>
      <c r="E23" s="101"/>
      <c r="F23" s="102"/>
      <c r="G23" s="112"/>
      <c r="H23" s="102"/>
      <c r="I23" s="101"/>
      <c r="J23" s="103"/>
      <c r="K23" s="104"/>
      <c r="L23" s="105"/>
      <c r="M23" s="110"/>
      <c r="N23" s="105"/>
      <c r="O23" s="104"/>
      <c r="P23" s="105"/>
      <c r="Q23" s="106"/>
      <c r="R23" s="245"/>
      <c r="S23" s="107"/>
      <c r="T23" s="102"/>
      <c r="U23" s="101"/>
      <c r="V23" s="102"/>
      <c r="W23" s="101"/>
      <c r="X23" s="103"/>
      <c r="Y23" s="103"/>
      <c r="Z23" s="102"/>
      <c r="AA23" s="101"/>
      <c r="AB23" s="287"/>
      <c r="AC23" s="288"/>
      <c r="AD23" s="287"/>
      <c r="AE23" s="288"/>
      <c r="AF23" s="115"/>
      <c r="AG23" s="115"/>
      <c r="AH23" s="115"/>
      <c r="AI23" s="115"/>
      <c r="AJ23" s="115"/>
      <c r="AK23" s="115"/>
      <c r="AL23" s="108"/>
    </row>
    <row r="24" spans="1:38" s="109" customFormat="1" ht="21.75" customHeight="1">
      <c r="A24" s="99"/>
      <c r="B24" s="100"/>
      <c r="C24" s="101"/>
      <c r="D24" s="102"/>
      <c r="E24" s="101"/>
      <c r="F24" s="102"/>
      <c r="G24" s="112"/>
      <c r="H24" s="102"/>
      <c r="I24" s="101"/>
      <c r="J24" s="103"/>
      <c r="K24" s="104"/>
      <c r="L24" s="105"/>
      <c r="M24" s="110"/>
      <c r="N24" s="105"/>
      <c r="O24" s="104"/>
      <c r="P24" s="105"/>
      <c r="Q24" s="106"/>
      <c r="R24" s="245"/>
      <c r="S24" s="107"/>
      <c r="T24" s="102"/>
      <c r="U24" s="101"/>
      <c r="V24" s="102"/>
      <c r="W24" s="101"/>
      <c r="X24" s="103"/>
      <c r="Y24" s="103"/>
      <c r="Z24" s="102"/>
      <c r="AA24" s="101"/>
      <c r="AB24" s="287"/>
      <c r="AC24" s="288"/>
      <c r="AD24" s="287"/>
      <c r="AE24" s="288"/>
      <c r="AF24" s="115"/>
      <c r="AG24" s="115"/>
      <c r="AH24" s="115"/>
      <c r="AI24" s="115"/>
      <c r="AJ24" s="115"/>
      <c r="AK24" s="115"/>
      <c r="AL24" s="108"/>
    </row>
    <row r="25" spans="1:38" s="109" customFormat="1" ht="21.75" customHeight="1">
      <c r="A25" s="99"/>
      <c r="B25" s="100"/>
      <c r="C25" s="101"/>
      <c r="D25" s="102"/>
      <c r="E25" s="101"/>
      <c r="F25" s="102"/>
      <c r="G25" s="112"/>
      <c r="H25" s="102"/>
      <c r="I25" s="101"/>
      <c r="J25" s="103"/>
      <c r="K25" s="104"/>
      <c r="L25" s="105"/>
      <c r="M25" s="110"/>
      <c r="N25" s="105"/>
      <c r="O25" s="104"/>
      <c r="P25" s="105"/>
      <c r="Q25" s="106"/>
      <c r="R25" s="245"/>
      <c r="S25" s="107"/>
      <c r="T25" s="102"/>
      <c r="U25" s="101"/>
      <c r="V25" s="102"/>
      <c r="W25" s="101"/>
      <c r="X25" s="103"/>
      <c r="Y25" s="103"/>
      <c r="Z25" s="102"/>
      <c r="AA25" s="101"/>
      <c r="AB25" s="287"/>
      <c r="AC25" s="288"/>
      <c r="AD25" s="287"/>
      <c r="AE25" s="288"/>
      <c r="AF25" s="115"/>
      <c r="AG25" s="115"/>
      <c r="AH25" s="115"/>
      <c r="AI25" s="115"/>
      <c r="AJ25" s="115"/>
      <c r="AK25" s="115"/>
      <c r="AL25" s="108"/>
    </row>
    <row r="26" spans="1:38" s="109" customFormat="1" ht="21.75" customHeight="1">
      <c r="A26" s="99"/>
      <c r="B26" s="100"/>
      <c r="C26" s="101"/>
      <c r="D26" s="102"/>
      <c r="E26" s="101"/>
      <c r="F26" s="102"/>
      <c r="G26" s="112"/>
      <c r="H26" s="102"/>
      <c r="I26" s="101"/>
      <c r="J26" s="103"/>
      <c r="K26" s="104"/>
      <c r="L26" s="105"/>
      <c r="M26" s="110"/>
      <c r="N26" s="105"/>
      <c r="O26" s="104"/>
      <c r="P26" s="105"/>
      <c r="Q26" s="106"/>
      <c r="R26" s="245"/>
      <c r="S26" s="107"/>
      <c r="T26" s="102"/>
      <c r="U26" s="101"/>
      <c r="V26" s="102"/>
      <c r="W26" s="101"/>
      <c r="X26" s="103"/>
      <c r="Y26" s="103"/>
      <c r="Z26" s="102"/>
      <c r="AA26" s="101"/>
      <c r="AB26" s="287"/>
      <c r="AC26" s="288"/>
      <c r="AD26" s="287"/>
      <c r="AE26" s="288"/>
      <c r="AF26" s="115"/>
      <c r="AG26" s="115"/>
      <c r="AH26" s="115"/>
      <c r="AI26" s="115"/>
      <c r="AJ26" s="115"/>
      <c r="AK26" s="115"/>
      <c r="AL26" s="108"/>
    </row>
    <row r="27" spans="1:38" s="109" customFormat="1" ht="21.75" customHeight="1">
      <c r="A27" s="99"/>
      <c r="B27" s="100"/>
      <c r="C27" s="101"/>
      <c r="D27" s="102"/>
      <c r="E27" s="101"/>
      <c r="F27" s="102"/>
      <c r="G27" s="112"/>
      <c r="H27" s="102"/>
      <c r="I27" s="101"/>
      <c r="J27" s="103"/>
      <c r="K27" s="104"/>
      <c r="L27" s="105"/>
      <c r="M27" s="110"/>
      <c r="N27" s="105"/>
      <c r="O27" s="104"/>
      <c r="P27" s="105"/>
      <c r="Q27" s="106"/>
      <c r="R27" s="245"/>
      <c r="S27" s="107"/>
      <c r="T27" s="102"/>
      <c r="U27" s="101"/>
      <c r="V27" s="102"/>
      <c r="W27" s="101"/>
      <c r="X27" s="103"/>
      <c r="Y27" s="103"/>
      <c r="Z27" s="102"/>
      <c r="AA27" s="101"/>
      <c r="AB27" s="287"/>
      <c r="AC27" s="288"/>
      <c r="AD27" s="287"/>
      <c r="AE27" s="288"/>
      <c r="AF27" s="115"/>
      <c r="AG27" s="115"/>
      <c r="AH27" s="115"/>
      <c r="AI27" s="115"/>
      <c r="AJ27" s="115"/>
      <c r="AK27" s="115"/>
      <c r="AL27" s="108"/>
    </row>
    <row r="28" spans="1:38" s="109" customFormat="1" ht="21.75" customHeight="1">
      <c r="A28" s="99"/>
      <c r="B28" s="100"/>
      <c r="C28" s="101"/>
      <c r="D28" s="102"/>
      <c r="E28" s="101"/>
      <c r="F28" s="102"/>
      <c r="G28" s="112"/>
      <c r="H28" s="102"/>
      <c r="I28" s="101"/>
      <c r="J28" s="103"/>
      <c r="K28" s="104"/>
      <c r="L28" s="105"/>
      <c r="M28" s="110"/>
      <c r="N28" s="105"/>
      <c r="O28" s="104"/>
      <c r="P28" s="105"/>
      <c r="Q28" s="106"/>
      <c r="R28" s="245"/>
      <c r="S28" s="107"/>
      <c r="T28" s="102"/>
      <c r="U28" s="101"/>
      <c r="V28" s="102"/>
      <c r="W28" s="101"/>
      <c r="X28" s="103"/>
      <c r="Y28" s="103"/>
      <c r="Z28" s="102"/>
      <c r="AA28" s="101"/>
      <c r="AB28" s="287"/>
      <c r="AC28" s="288"/>
      <c r="AD28" s="287"/>
      <c r="AE28" s="288"/>
      <c r="AF28" s="115"/>
      <c r="AG28" s="115"/>
      <c r="AH28" s="115"/>
      <c r="AI28" s="115"/>
      <c r="AJ28" s="115"/>
      <c r="AK28" s="115"/>
      <c r="AL28" s="108"/>
    </row>
    <row r="29" spans="1:38" s="109" customFormat="1" ht="21.75" customHeight="1">
      <c r="A29" s="99"/>
      <c r="B29" s="100"/>
      <c r="C29" s="101"/>
      <c r="D29" s="102"/>
      <c r="E29" s="101"/>
      <c r="F29" s="102"/>
      <c r="G29" s="112"/>
      <c r="H29" s="102"/>
      <c r="I29" s="101"/>
      <c r="J29" s="103"/>
      <c r="K29" s="104"/>
      <c r="L29" s="105"/>
      <c r="M29" s="110"/>
      <c r="N29" s="105"/>
      <c r="O29" s="104"/>
      <c r="P29" s="105"/>
      <c r="Q29" s="106"/>
      <c r="R29" s="245"/>
      <c r="S29" s="107"/>
      <c r="T29" s="102"/>
      <c r="U29" s="101"/>
      <c r="V29" s="102"/>
      <c r="W29" s="101"/>
      <c r="X29" s="103"/>
      <c r="Y29" s="103"/>
      <c r="Z29" s="102"/>
      <c r="AA29" s="101"/>
      <c r="AB29" s="287"/>
      <c r="AC29" s="288"/>
      <c r="AD29" s="287"/>
      <c r="AE29" s="288"/>
      <c r="AF29" s="115"/>
      <c r="AG29" s="115"/>
      <c r="AH29" s="115"/>
      <c r="AI29" s="115"/>
      <c r="AJ29" s="115"/>
      <c r="AK29" s="115"/>
      <c r="AL29" s="108"/>
    </row>
    <row r="30" spans="1:38" s="260" customFormat="1" ht="21.75" customHeight="1" thickBot="1">
      <c r="A30" s="246" t="s">
        <v>20</v>
      </c>
      <c r="B30" s="247"/>
      <c r="C30" s="248"/>
      <c r="D30" s="249"/>
      <c r="E30" s="248">
        <f>SUM(E8:E29)</f>
        <v>0</v>
      </c>
      <c r="F30" s="249"/>
      <c r="G30" s="250"/>
      <c r="H30" s="249"/>
      <c r="I30" s="248"/>
      <c r="J30" s="251"/>
      <c r="K30" s="252"/>
      <c r="L30" s="253"/>
      <c r="M30" s="254"/>
      <c r="N30" s="253"/>
      <c r="O30" s="252"/>
      <c r="P30" s="253"/>
      <c r="Q30" s="255"/>
      <c r="R30" s="256"/>
      <c r="S30" s="257"/>
      <c r="T30" s="249"/>
      <c r="U30" s="248"/>
      <c r="V30" s="249"/>
      <c r="W30" s="248"/>
      <c r="X30" s="251"/>
      <c r="Y30" s="251"/>
      <c r="Z30" s="249"/>
      <c r="AA30" s="248"/>
      <c r="AB30" s="369">
        <f>SUM(AB8:AC29)</f>
        <v>0</v>
      </c>
      <c r="AC30" s="370"/>
      <c r="AD30" s="369">
        <f>SUM(AD8:AE29)</f>
        <v>0</v>
      </c>
      <c r="AE30" s="370"/>
      <c r="AF30" s="258">
        <f>SUM(AF8:AF29)</f>
        <v>0</v>
      </c>
      <c r="AG30" s="258"/>
      <c r="AH30" s="258"/>
      <c r="AI30" s="258"/>
      <c r="AJ30" s="258"/>
      <c r="AK30" s="258"/>
      <c r="AL30" s="259"/>
    </row>
    <row r="31" spans="1:37" ht="21.75" customHeight="1">
      <c r="A31" s="233"/>
      <c r="B31" s="366" t="s">
        <v>21</v>
      </c>
      <c r="C31" s="366"/>
      <c r="D31" s="234"/>
      <c r="E31" s="234"/>
      <c r="F31" s="234"/>
      <c r="G31" s="235"/>
      <c r="H31" s="234"/>
      <c r="I31" s="234"/>
      <c r="J31" s="234"/>
      <c r="K31" s="236"/>
      <c r="L31" s="236"/>
      <c r="M31" s="237"/>
      <c r="N31" s="236"/>
      <c r="O31" s="236"/>
      <c r="P31" s="236"/>
      <c r="Q31" s="238"/>
      <c r="R31" s="238"/>
      <c r="S31" s="367" t="s">
        <v>24</v>
      </c>
      <c r="T31" s="367"/>
      <c r="U31" s="367"/>
      <c r="V31" s="233"/>
      <c r="W31" s="233"/>
      <c r="X31" s="233"/>
      <c r="Y31" s="233"/>
      <c r="Z31" s="233"/>
      <c r="AA31" s="233"/>
      <c r="AB31" s="233"/>
      <c r="AC31" s="233"/>
      <c r="AD31" s="233"/>
      <c r="AG31" s="233"/>
      <c r="AH31" s="233"/>
      <c r="AJ31" s="363" t="s">
        <v>540</v>
      </c>
      <c r="AK31" s="363"/>
    </row>
    <row r="32" spans="1:36" ht="21.75" customHeight="1">
      <c r="A32" s="233"/>
      <c r="B32" s="233"/>
      <c r="C32" s="234"/>
      <c r="D32" s="234"/>
      <c r="E32" s="234"/>
      <c r="F32" s="234"/>
      <c r="G32" s="235"/>
      <c r="H32" s="234"/>
      <c r="I32" s="234"/>
      <c r="J32" s="234"/>
      <c r="K32" s="236"/>
      <c r="L32" s="236"/>
      <c r="M32" s="237"/>
      <c r="N32" s="236"/>
      <c r="O32" s="236"/>
      <c r="P32" s="236"/>
      <c r="Q32" s="238"/>
      <c r="R32" s="238"/>
      <c r="S32" s="238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G32" s="233"/>
      <c r="AH32" s="233"/>
      <c r="AI32" s="233"/>
      <c r="AJ32" s="233"/>
    </row>
    <row r="33" spans="1:36" ht="21.75" customHeight="1">
      <c r="A33" s="233"/>
      <c r="B33" s="233"/>
      <c r="C33" s="234"/>
      <c r="D33" s="234"/>
      <c r="E33" s="234"/>
      <c r="F33" s="234"/>
      <c r="G33" s="235"/>
      <c r="H33" s="234"/>
      <c r="I33" s="234"/>
      <c r="J33" s="234"/>
      <c r="K33" s="236"/>
      <c r="L33" s="236"/>
      <c r="M33" s="237"/>
      <c r="N33" s="236"/>
      <c r="O33" s="236"/>
      <c r="P33" s="236"/>
      <c r="Q33" s="238"/>
      <c r="R33" s="238"/>
      <c r="S33" s="238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G33" s="233"/>
      <c r="AH33" s="233"/>
      <c r="AI33" s="233"/>
      <c r="AJ33" s="233"/>
    </row>
    <row r="34" spans="1:34" ht="21.75" customHeight="1">
      <c r="A34" s="233"/>
      <c r="B34" s="233"/>
      <c r="C34" s="234"/>
      <c r="D34" s="234"/>
      <c r="E34" s="234"/>
      <c r="F34" s="234"/>
      <c r="G34" s="235"/>
      <c r="H34" s="234"/>
      <c r="I34" s="234"/>
      <c r="J34" s="234"/>
      <c r="K34" s="236"/>
      <c r="L34" s="236"/>
      <c r="M34" s="237"/>
      <c r="N34" s="236"/>
      <c r="O34" s="236"/>
      <c r="P34" s="236"/>
      <c r="Q34" s="238"/>
      <c r="R34" s="238"/>
      <c r="S34" s="238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D34" s="233"/>
      <c r="AG34" s="233"/>
      <c r="AH34" s="233"/>
    </row>
    <row r="35" spans="1:34" ht="21.75" customHeight="1">
      <c r="A35" s="233"/>
      <c r="B35" s="233"/>
      <c r="C35" s="234"/>
      <c r="D35" s="234"/>
      <c r="E35" s="234"/>
      <c r="F35" s="234"/>
      <c r="G35" s="235"/>
      <c r="H35" s="234"/>
      <c r="I35" s="234"/>
      <c r="J35" s="234"/>
      <c r="K35" s="236"/>
      <c r="L35" s="236"/>
      <c r="M35" s="237"/>
      <c r="N35" s="236"/>
      <c r="O35" s="236"/>
      <c r="P35" s="236"/>
      <c r="Q35" s="238"/>
      <c r="R35" s="238"/>
      <c r="S35" s="238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G35" s="233"/>
      <c r="AH35" s="233"/>
    </row>
    <row r="36" spans="1:34" ht="21.75" customHeight="1">
      <c r="A36" s="233"/>
      <c r="B36" s="233"/>
      <c r="C36" s="234"/>
      <c r="D36" s="234"/>
      <c r="E36" s="234"/>
      <c r="F36" s="234"/>
      <c r="G36" s="235"/>
      <c r="H36" s="234"/>
      <c r="I36" s="234"/>
      <c r="J36" s="234"/>
      <c r="K36" s="236"/>
      <c r="L36" s="236"/>
      <c r="M36" s="237"/>
      <c r="N36" s="236"/>
      <c r="O36" s="236"/>
      <c r="P36" s="236"/>
      <c r="Q36" s="238"/>
      <c r="R36" s="238"/>
      <c r="S36" s="238"/>
      <c r="T36" s="233"/>
      <c r="U36" s="233"/>
      <c r="V36" s="233"/>
      <c r="W36" s="233"/>
      <c r="X36" s="233"/>
      <c r="Y36" s="233"/>
      <c r="Z36" s="233"/>
      <c r="AA36" s="233"/>
      <c r="AB36" s="233"/>
      <c r="AC36" s="233"/>
      <c r="AD36" s="233"/>
      <c r="AG36" s="233"/>
      <c r="AH36" s="233"/>
    </row>
    <row r="37" spans="1:34" ht="21.75" customHeight="1">
      <c r="A37" s="233"/>
      <c r="H37" s="234"/>
      <c r="I37" s="234"/>
      <c r="J37" s="234"/>
      <c r="K37" s="236"/>
      <c r="L37" s="236"/>
      <c r="M37" s="237"/>
      <c r="N37" s="236"/>
      <c r="O37" s="236"/>
      <c r="P37" s="236"/>
      <c r="Q37" s="238"/>
      <c r="R37" s="238"/>
      <c r="S37" s="238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G37" s="233"/>
      <c r="AH37" s="233"/>
    </row>
    <row r="38" spans="1:34" ht="21.75" customHeight="1">
      <c r="A38" s="233"/>
      <c r="H38" s="234"/>
      <c r="I38" s="234"/>
      <c r="J38" s="234"/>
      <c r="K38" s="236"/>
      <c r="L38" s="236"/>
      <c r="M38" s="237"/>
      <c r="N38" s="236"/>
      <c r="O38" s="236"/>
      <c r="P38" s="236"/>
      <c r="Q38" s="238"/>
      <c r="R38" s="238"/>
      <c r="S38" s="238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G38" s="233"/>
      <c r="AH38" s="233"/>
    </row>
    <row r="39" spans="1:34" ht="21.75" customHeight="1">
      <c r="A39" s="233"/>
      <c r="H39" s="234"/>
      <c r="I39" s="234"/>
      <c r="J39" s="234"/>
      <c r="K39" s="236"/>
      <c r="L39" s="236"/>
      <c r="M39" s="237"/>
      <c r="N39" s="236"/>
      <c r="O39" s="236"/>
      <c r="P39" s="236"/>
      <c r="Q39" s="238"/>
      <c r="R39" s="238"/>
      <c r="S39" s="238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G39" s="233"/>
      <c r="AH39" s="233"/>
    </row>
    <row r="40" spans="1:34" ht="21.75" customHeight="1">
      <c r="A40" s="233"/>
      <c r="H40" s="234"/>
      <c r="I40" s="234"/>
      <c r="J40" s="234"/>
      <c r="K40" s="236"/>
      <c r="L40" s="236"/>
      <c r="M40" s="237"/>
      <c r="N40" s="236"/>
      <c r="O40" s="236"/>
      <c r="P40" s="236"/>
      <c r="Q40" s="238"/>
      <c r="R40" s="238"/>
      <c r="S40" s="238"/>
      <c r="T40" s="233"/>
      <c r="U40" s="233"/>
      <c r="V40" s="233"/>
      <c r="W40" s="233"/>
      <c r="X40" s="233"/>
      <c r="Y40" s="233"/>
      <c r="Z40" s="233"/>
      <c r="AA40" s="233"/>
      <c r="AB40" s="233"/>
      <c r="AC40" s="233"/>
      <c r="AD40" s="233"/>
      <c r="AG40" s="233"/>
      <c r="AH40" s="233"/>
    </row>
    <row r="41" spans="1:34" ht="21.75" customHeight="1">
      <c r="A41" s="233"/>
      <c r="H41" s="234"/>
      <c r="I41" s="234"/>
      <c r="J41" s="234"/>
      <c r="K41" s="236"/>
      <c r="L41" s="236"/>
      <c r="M41" s="237"/>
      <c r="P41" s="236"/>
      <c r="Q41" s="238"/>
      <c r="R41" s="238"/>
      <c r="S41" s="238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G41" s="233"/>
      <c r="AH41" s="233"/>
    </row>
    <row r="42" spans="1:34" ht="21.75" customHeight="1">
      <c r="A42" s="233"/>
      <c r="H42" s="234"/>
      <c r="I42" s="234"/>
      <c r="J42" s="234"/>
      <c r="K42" s="236"/>
      <c r="L42" s="236"/>
      <c r="M42" s="237"/>
      <c r="P42" s="236"/>
      <c r="Q42" s="238"/>
      <c r="R42" s="238"/>
      <c r="S42" s="238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G42" s="233"/>
      <c r="AH42" s="233"/>
    </row>
    <row r="43" spans="1:34" ht="21.75" customHeight="1">
      <c r="A43" s="233"/>
      <c r="H43" s="234"/>
      <c r="I43" s="234"/>
      <c r="J43" s="234"/>
      <c r="K43" s="236"/>
      <c r="L43" s="236"/>
      <c r="M43" s="237"/>
      <c r="P43" s="236"/>
      <c r="Q43" s="238"/>
      <c r="R43" s="238"/>
      <c r="S43" s="238"/>
      <c r="T43" s="233"/>
      <c r="U43" s="233"/>
      <c r="V43" s="233"/>
      <c r="W43" s="233"/>
      <c r="X43" s="233"/>
      <c r="Y43" s="233"/>
      <c r="Z43" s="233"/>
      <c r="AA43" s="233"/>
      <c r="AB43" s="233"/>
      <c r="AC43" s="233"/>
      <c r="AD43" s="233"/>
      <c r="AG43" s="233"/>
      <c r="AH43" s="233"/>
    </row>
    <row r="44" spans="1:34" ht="21.75" customHeight="1">
      <c r="A44" s="233"/>
      <c r="H44" s="234"/>
      <c r="I44" s="234"/>
      <c r="J44" s="234"/>
      <c r="K44" s="236"/>
      <c r="L44" s="236"/>
      <c r="M44" s="237"/>
      <c r="P44" s="236"/>
      <c r="Q44" s="238"/>
      <c r="R44" s="238"/>
      <c r="S44" s="238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G44" s="233"/>
      <c r="AH44" s="233"/>
    </row>
    <row r="45" spans="1:34" ht="21.75" customHeight="1">
      <c r="A45" s="233"/>
      <c r="H45" s="234"/>
      <c r="I45" s="234"/>
      <c r="J45" s="234"/>
      <c r="K45" s="236"/>
      <c r="L45" s="236"/>
      <c r="M45" s="237"/>
      <c r="P45" s="236"/>
      <c r="Q45" s="238"/>
      <c r="R45" s="238"/>
      <c r="S45" s="238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G45" s="233"/>
      <c r="AH45" s="233"/>
    </row>
    <row r="46" spans="1:34" ht="21.75" customHeight="1">
      <c r="A46" s="233"/>
      <c r="H46" s="234"/>
      <c r="I46" s="234"/>
      <c r="J46" s="234"/>
      <c r="K46" s="236"/>
      <c r="L46" s="236"/>
      <c r="M46" s="237"/>
      <c r="P46" s="236"/>
      <c r="Q46" s="238"/>
      <c r="R46" s="238"/>
      <c r="S46" s="238"/>
      <c r="T46" s="233"/>
      <c r="U46" s="233"/>
      <c r="V46" s="233"/>
      <c r="W46" s="233"/>
      <c r="X46" s="233"/>
      <c r="Y46" s="233"/>
      <c r="Z46" s="233"/>
      <c r="AA46" s="233"/>
      <c r="AB46" s="233"/>
      <c r="AC46" s="233"/>
      <c r="AD46" s="233"/>
      <c r="AG46" s="233"/>
      <c r="AH46" s="233"/>
    </row>
    <row r="47" spans="1:34" ht="21.75" customHeight="1">
      <c r="A47" s="233"/>
      <c r="H47" s="234"/>
      <c r="I47" s="234"/>
      <c r="J47" s="234"/>
      <c r="K47" s="236"/>
      <c r="L47" s="236"/>
      <c r="M47" s="237"/>
      <c r="P47" s="236"/>
      <c r="Q47" s="238"/>
      <c r="R47" s="238"/>
      <c r="S47" s="238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G47" s="233"/>
      <c r="AH47" s="233"/>
    </row>
    <row r="48" spans="1:34" ht="21.75" customHeight="1">
      <c r="A48" s="233"/>
      <c r="H48" s="234"/>
      <c r="I48" s="234"/>
      <c r="J48" s="234"/>
      <c r="K48" s="236"/>
      <c r="L48" s="236"/>
      <c r="M48" s="237"/>
      <c r="P48" s="236"/>
      <c r="Q48" s="238"/>
      <c r="R48" s="238"/>
      <c r="S48" s="238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233"/>
      <c r="AG48" s="233"/>
      <c r="AH48" s="233"/>
    </row>
    <row r="49" spans="1:34" ht="21.75" customHeight="1">
      <c r="A49" s="233"/>
      <c r="H49" s="234"/>
      <c r="I49" s="234"/>
      <c r="J49" s="234"/>
      <c r="K49" s="236"/>
      <c r="L49" s="236"/>
      <c r="M49" s="237"/>
      <c r="P49" s="236"/>
      <c r="Q49" s="238"/>
      <c r="R49" s="238"/>
      <c r="S49" s="238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G49" s="233"/>
      <c r="AH49" s="233"/>
    </row>
    <row r="50" spans="1:34" ht="21.75" customHeight="1">
      <c r="A50" s="233"/>
      <c r="H50" s="234"/>
      <c r="I50" s="234"/>
      <c r="J50" s="234"/>
      <c r="K50" s="236"/>
      <c r="L50" s="236"/>
      <c r="M50" s="237"/>
      <c r="P50" s="236"/>
      <c r="Q50" s="238"/>
      <c r="R50" s="238"/>
      <c r="S50" s="238"/>
      <c r="T50" s="233"/>
      <c r="U50" s="233"/>
      <c r="V50" s="233"/>
      <c r="W50" s="233"/>
      <c r="X50" s="233"/>
      <c r="Y50" s="233"/>
      <c r="Z50" s="233"/>
      <c r="AA50" s="233"/>
      <c r="AB50" s="233"/>
      <c r="AC50" s="233"/>
      <c r="AD50" s="233"/>
      <c r="AG50" s="233"/>
      <c r="AH50" s="233"/>
    </row>
    <row r="51" spans="1:34" ht="21.75" customHeight="1">
      <c r="A51" s="233"/>
      <c r="H51" s="234"/>
      <c r="I51" s="234"/>
      <c r="J51" s="234"/>
      <c r="K51" s="236"/>
      <c r="L51" s="236"/>
      <c r="M51" s="237"/>
      <c r="P51" s="236"/>
      <c r="Q51" s="238"/>
      <c r="R51" s="238"/>
      <c r="S51" s="238"/>
      <c r="T51" s="233"/>
      <c r="U51" s="233"/>
      <c r="V51" s="233"/>
      <c r="W51" s="233"/>
      <c r="X51" s="233"/>
      <c r="Y51" s="233"/>
      <c r="Z51" s="233"/>
      <c r="AA51" s="233"/>
      <c r="AB51" s="233"/>
      <c r="AC51" s="233"/>
      <c r="AD51" s="233"/>
      <c r="AG51" s="233"/>
      <c r="AH51" s="233"/>
    </row>
    <row r="52" spans="1:34" ht="21.75" customHeight="1">
      <c r="A52" s="233"/>
      <c r="H52" s="234"/>
      <c r="I52" s="234"/>
      <c r="J52" s="234"/>
      <c r="K52" s="236"/>
      <c r="L52" s="236"/>
      <c r="M52" s="237"/>
      <c r="P52" s="236"/>
      <c r="Q52" s="238"/>
      <c r="R52" s="238"/>
      <c r="S52" s="238"/>
      <c r="T52" s="233"/>
      <c r="U52" s="233"/>
      <c r="V52" s="233"/>
      <c r="W52" s="233"/>
      <c r="X52" s="233"/>
      <c r="Y52" s="233"/>
      <c r="Z52" s="233"/>
      <c r="AA52" s="233"/>
      <c r="AB52" s="233"/>
      <c r="AC52" s="233"/>
      <c r="AD52" s="233"/>
      <c r="AG52" s="233"/>
      <c r="AH52" s="233"/>
    </row>
    <row r="53" spans="1:34" ht="21.75" customHeight="1">
      <c r="A53" s="233"/>
      <c r="H53" s="234"/>
      <c r="I53" s="234"/>
      <c r="J53" s="234"/>
      <c r="K53" s="236"/>
      <c r="L53" s="236"/>
      <c r="M53" s="237"/>
      <c r="P53" s="236"/>
      <c r="Q53" s="238"/>
      <c r="R53" s="238"/>
      <c r="S53" s="238"/>
      <c r="T53" s="233"/>
      <c r="U53" s="233"/>
      <c r="V53" s="233"/>
      <c r="W53" s="233"/>
      <c r="X53" s="233"/>
      <c r="Y53" s="233"/>
      <c r="Z53" s="233"/>
      <c r="AA53" s="233"/>
      <c r="AB53" s="233"/>
      <c r="AC53" s="233"/>
      <c r="AD53" s="233"/>
      <c r="AG53" s="233"/>
      <c r="AH53" s="233"/>
    </row>
    <row r="54" spans="1:34" ht="21.75" customHeight="1">
      <c r="A54" s="233"/>
      <c r="L54" s="236"/>
      <c r="M54" s="237"/>
      <c r="P54" s="236"/>
      <c r="Q54" s="238"/>
      <c r="R54" s="238"/>
      <c r="S54" s="238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G54" s="233"/>
      <c r="AH54" s="233"/>
    </row>
    <row r="55" spans="1:34" ht="21.75" customHeight="1">
      <c r="A55" s="233"/>
      <c r="L55" s="236"/>
      <c r="M55" s="237"/>
      <c r="P55" s="236"/>
      <c r="Q55" s="238"/>
      <c r="R55" s="238"/>
      <c r="S55" s="238"/>
      <c r="T55" s="233"/>
      <c r="U55" s="233"/>
      <c r="V55" s="233"/>
      <c r="W55" s="233"/>
      <c r="X55" s="233"/>
      <c r="Y55" s="233"/>
      <c r="Z55" s="233"/>
      <c r="AA55" s="233"/>
      <c r="AB55" s="233"/>
      <c r="AC55" s="233"/>
      <c r="AD55" s="233"/>
      <c r="AG55" s="233"/>
      <c r="AH55" s="233"/>
    </row>
    <row r="56" spans="1:34" ht="21.75" customHeight="1">
      <c r="A56" s="233"/>
      <c r="L56" s="236"/>
      <c r="M56" s="237"/>
      <c r="P56" s="236"/>
      <c r="Q56" s="238"/>
      <c r="R56" s="238"/>
      <c r="S56" s="238"/>
      <c r="T56" s="233"/>
      <c r="U56" s="233"/>
      <c r="V56" s="233"/>
      <c r="W56" s="233"/>
      <c r="X56" s="233"/>
      <c r="Y56" s="233"/>
      <c r="Z56" s="233"/>
      <c r="AA56" s="233"/>
      <c r="AB56" s="233"/>
      <c r="AC56" s="233"/>
      <c r="AD56" s="233"/>
      <c r="AG56" s="233"/>
      <c r="AH56" s="233"/>
    </row>
    <row r="57" spans="1:34" ht="21.75" customHeight="1">
      <c r="A57" s="233"/>
      <c r="L57" s="236"/>
      <c r="M57" s="237"/>
      <c r="P57" s="236"/>
      <c r="Q57" s="238"/>
      <c r="R57" s="238"/>
      <c r="S57" s="238"/>
      <c r="T57" s="233"/>
      <c r="U57" s="233"/>
      <c r="V57" s="233"/>
      <c r="W57" s="233"/>
      <c r="X57" s="233"/>
      <c r="Y57" s="233"/>
      <c r="Z57" s="233"/>
      <c r="AA57" s="233"/>
      <c r="AB57" s="233"/>
      <c r="AC57" s="233"/>
      <c r="AD57" s="233"/>
      <c r="AG57" s="233"/>
      <c r="AH57" s="233"/>
    </row>
    <row r="58" spans="1:34" ht="21.75" customHeight="1">
      <c r="A58" s="233"/>
      <c r="L58" s="236"/>
      <c r="M58" s="237"/>
      <c r="P58" s="236"/>
      <c r="Q58" s="238"/>
      <c r="R58" s="238"/>
      <c r="S58" s="238"/>
      <c r="T58" s="233"/>
      <c r="U58" s="233"/>
      <c r="V58" s="233"/>
      <c r="W58" s="233"/>
      <c r="X58" s="233"/>
      <c r="Y58" s="233"/>
      <c r="Z58" s="233"/>
      <c r="AA58" s="233"/>
      <c r="AB58" s="233"/>
      <c r="AC58" s="233"/>
      <c r="AD58" s="233"/>
      <c r="AG58" s="233"/>
      <c r="AH58" s="233"/>
    </row>
    <row r="59" spans="1:34" ht="21.75" customHeight="1">
      <c r="A59" s="233"/>
      <c r="L59" s="236"/>
      <c r="M59" s="237"/>
      <c r="P59" s="236"/>
      <c r="Q59" s="238"/>
      <c r="R59" s="238"/>
      <c r="S59" s="238"/>
      <c r="T59" s="233"/>
      <c r="U59" s="233"/>
      <c r="V59" s="233"/>
      <c r="W59" s="233"/>
      <c r="X59" s="233"/>
      <c r="Y59" s="233"/>
      <c r="Z59" s="233"/>
      <c r="AA59" s="233"/>
      <c r="AB59" s="233"/>
      <c r="AC59" s="233"/>
      <c r="AD59" s="233"/>
      <c r="AG59" s="233"/>
      <c r="AH59" s="233"/>
    </row>
    <row r="60" spans="1:34" ht="21.75" customHeight="1">
      <c r="A60" s="233"/>
      <c r="L60" s="236"/>
      <c r="M60" s="237"/>
      <c r="P60" s="236"/>
      <c r="Q60" s="238"/>
      <c r="R60" s="238"/>
      <c r="S60" s="238"/>
      <c r="T60" s="233"/>
      <c r="U60" s="233"/>
      <c r="V60" s="233"/>
      <c r="W60" s="233"/>
      <c r="X60" s="233"/>
      <c r="Y60" s="233"/>
      <c r="Z60" s="233"/>
      <c r="AA60" s="233"/>
      <c r="AB60" s="233"/>
      <c r="AC60" s="233"/>
      <c r="AD60" s="233"/>
      <c r="AG60" s="233"/>
      <c r="AH60" s="233"/>
    </row>
    <row r="61" spans="1:34" ht="21.75" customHeight="1">
      <c r="A61" s="233"/>
      <c r="L61" s="236"/>
      <c r="M61" s="237"/>
      <c r="P61" s="236"/>
      <c r="Q61" s="238"/>
      <c r="R61" s="238"/>
      <c r="S61" s="238"/>
      <c r="T61" s="233"/>
      <c r="U61" s="233"/>
      <c r="V61" s="233"/>
      <c r="W61" s="233"/>
      <c r="X61" s="233"/>
      <c r="Y61" s="233"/>
      <c r="Z61" s="233"/>
      <c r="AA61" s="233"/>
      <c r="AB61" s="233"/>
      <c r="AC61" s="233"/>
      <c r="AD61" s="233"/>
      <c r="AG61" s="233"/>
      <c r="AH61" s="233"/>
    </row>
    <row r="62" spans="1:34" ht="21.75" customHeight="1">
      <c r="A62" s="233"/>
      <c r="L62" s="236"/>
      <c r="M62" s="237"/>
      <c r="P62" s="236"/>
      <c r="Q62" s="238"/>
      <c r="R62" s="238"/>
      <c r="S62" s="238"/>
      <c r="T62" s="233"/>
      <c r="U62" s="233"/>
      <c r="V62" s="233"/>
      <c r="W62" s="233"/>
      <c r="X62" s="233"/>
      <c r="Y62" s="233"/>
      <c r="Z62" s="233"/>
      <c r="AA62" s="233"/>
      <c r="AB62" s="233"/>
      <c r="AC62" s="233"/>
      <c r="AD62" s="233"/>
      <c r="AG62" s="233"/>
      <c r="AH62" s="233"/>
    </row>
    <row r="63" spans="1:34" ht="21.75" customHeight="1">
      <c r="A63" s="233"/>
      <c r="L63" s="236"/>
      <c r="M63" s="237"/>
      <c r="P63" s="236"/>
      <c r="Q63" s="238"/>
      <c r="R63" s="238"/>
      <c r="S63" s="238"/>
      <c r="T63" s="233"/>
      <c r="U63" s="233"/>
      <c r="V63" s="233"/>
      <c r="W63" s="233"/>
      <c r="X63" s="233"/>
      <c r="Y63" s="233"/>
      <c r="Z63" s="233"/>
      <c r="AA63" s="233"/>
      <c r="AB63" s="233"/>
      <c r="AC63" s="233"/>
      <c r="AD63" s="233"/>
      <c r="AG63" s="233"/>
      <c r="AH63" s="233"/>
    </row>
    <row r="64" spans="1:34" ht="21.75" customHeight="1">
      <c r="A64" s="233"/>
      <c r="L64" s="236"/>
      <c r="M64" s="237"/>
      <c r="P64" s="236"/>
      <c r="Q64" s="238"/>
      <c r="R64" s="238"/>
      <c r="S64" s="238"/>
      <c r="T64" s="233"/>
      <c r="U64" s="233"/>
      <c r="V64" s="233"/>
      <c r="W64" s="233"/>
      <c r="X64" s="233"/>
      <c r="Y64" s="233"/>
      <c r="Z64" s="233"/>
      <c r="AA64" s="233"/>
      <c r="AB64" s="233"/>
      <c r="AC64" s="233"/>
      <c r="AD64" s="233"/>
      <c r="AG64" s="233"/>
      <c r="AH64" s="233"/>
    </row>
    <row r="65" spans="1:34" ht="21.75" customHeight="1">
      <c r="A65" s="233"/>
      <c r="L65" s="236"/>
      <c r="M65" s="237"/>
      <c r="P65" s="236"/>
      <c r="Q65" s="238"/>
      <c r="R65" s="238"/>
      <c r="S65" s="238"/>
      <c r="T65" s="233"/>
      <c r="U65" s="233"/>
      <c r="V65" s="233"/>
      <c r="W65" s="233"/>
      <c r="X65" s="233"/>
      <c r="Y65" s="233"/>
      <c r="Z65" s="233"/>
      <c r="AA65" s="233"/>
      <c r="AB65" s="233"/>
      <c r="AC65" s="233"/>
      <c r="AD65" s="233"/>
      <c r="AG65" s="233"/>
      <c r="AH65" s="233"/>
    </row>
    <row r="66" spans="1:34" ht="21.75" customHeight="1">
      <c r="A66" s="233"/>
      <c r="L66" s="236"/>
      <c r="M66" s="237"/>
      <c r="P66" s="236"/>
      <c r="Q66" s="238"/>
      <c r="R66" s="238"/>
      <c r="S66" s="238"/>
      <c r="T66" s="233"/>
      <c r="U66" s="233"/>
      <c r="V66" s="233"/>
      <c r="W66" s="233"/>
      <c r="X66" s="233"/>
      <c r="Y66" s="233"/>
      <c r="Z66" s="233"/>
      <c r="AA66" s="233"/>
      <c r="AB66" s="233"/>
      <c r="AC66" s="233"/>
      <c r="AD66" s="233"/>
      <c r="AG66" s="233"/>
      <c r="AH66" s="233"/>
    </row>
    <row r="67" spans="1:34" ht="21.75" customHeight="1">
      <c r="A67" s="233"/>
      <c r="L67" s="236"/>
      <c r="M67" s="237"/>
      <c r="P67" s="236"/>
      <c r="Q67" s="238"/>
      <c r="R67" s="238"/>
      <c r="S67" s="238"/>
      <c r="T67" s="233"/>
      <c r="U67" s="233"/>
      <c r="V67" s="233"/>
      <c r="W67" s="233"/>
      <c r="X67" s="233"/>
      <c r="Y67" s="233"/>
      <c r="Z67" s="233"/>
      <c r="AA67" s="233"/>
      <c r="AB67" s="233"/>
      <c r="AC67" s="233"/>
      <c r="AD67" s="233"/>
      <c r="AG67" s="233"/>
      <c r="AH67" s="233"/>
    </row>
    <row r="68" spans="1:34" ht="21.75" customHeight="1">
      <c r="A68" s="233"/>
      <c r="L68" s="236"/>
      <c r="M68" s="237"/>
      <c r="P68" s="236"/>
      <c r="Q68" s="238"/>
      <c r="R68" s="238"/>
      <c r="S68" s="238"/>
      <c r="T68" s="233"/>
      <c r="U68" s="233"/>
      <c r="V68" s="233"/>
      <c r="W68" s="233"/>
      <c r="X68" s="233"/>
      <c r="Y68" s="233"/>
      <c r="Z68" s="233"/>
      <c r="AA68" s="233"/>
      <c r="AB68" s="233"/>
      <c r="AC68" s="233"/>
      <c r="AD68" s="233"/>
      <c r="AG68" s="233"/>
      <c r="AH68" s="233"/>
    </row>
    <row r="69" spans="1:34" ht="21.75" customHeight="1">
      <c r="A69" s="233"/>
      <c r="L69" s="236"/>
      <c r="M69" s="237"/>
      <c r="P69" s="236"/>
      <c r="Q69" s="238"/>
      <c r="R69" s="238"/>
      <c r="S69" s="238"/>
      <c r="AG69" s="233"/>
      <c r="AH69" s="233"/>
    </row>
    <row r="70" spans="1:34" ht="21.75" customHeight="1">
      <c r="A70" s="233"/>
      <c r="L70" s="236"/>
      <c r="M70" s="237"/>
      <c r="P70" s="236"/>
      <c r="Q70" s="238"/>
      <c r="R70" s="238"/>
      <c r="S70" s="238"/>
      <c r="AG70" s="233"/>
      <c r="AH70" s="233"/>
    </row>
    <row r="71" spans="1:34" ht="21.75" customHeight="1">
      <c r="A71" s="233"/>
      <c r="L71" s="236"/>
      <c r="M71" s="237"/>
      <c r="P71" s="236"/>
      <c r="Q71" s="238"/>
      <c r="R71" s="238"/>
      <c r="S71" s="238"/>
      <c r="AG71" s="233"/>
      <c r="AH71" s="233"/>
    </row>
    <row r="72" spans="1:34" ht="21.75" customHeight="1">
      <c r="A72" s="233"/>
      <c r="L72" s="236"/>
      <c r="M72" s="237"/>
      <c r="P72" s="236"/>
      <c r="Q72" s="238"/>
      <c r="R72" s="238"/>
      <c r="S72" s="238"/>
      <c r="AG72" s="233"/>
      <c r="AH72" s="233"/>
    </row>
    <row r="73" spans="1:34" ht="21.75" customHeight="1">
      <c r="A73" s="233"/>
      <c r="L73" s="236"/>
      <c r="M73" s="237"/>
      <c r="P73" s="236"/>
      <c r="Q73" s="238"/>
      <c r="R73" s="238"/>
      <c r="S73" s="238"/>
      <c r="AG73" s="233"/>
      <c r="AH73" s="233"/>
    </row>
    <row r="74" spans="1:34" ht="21.75" customHeight="1">
      <c r="A74" s="233"/>
      <c r="L74" s="236"/>
      <c r="M74" s="237"/>
      <c r="P74" s="236"/>
      <c r="Q74" s="238"/>
      <c r="R74" s="238"/>
      <c r="S74" s="238"/>
      <c r="AG74" s="233"/>
      <c r="AH74" s="233"/>
    </row>
    <row r="75" spans="1:34" ht="21.75" customHeight="1">
      <c r="A75" s="233"/>
      <c r="L75" s="236"/>
      <c r="M75" s="237"/>
      <c r="P75" s="236"/>
      <c r="Q75" s="238"/>
      <c r="R75" s="238"/>
      <c r="S75" s="238"/>
      <c r="AG75" s="233"/>
      <c r="AH75" s="233"/>
    </row>
    <row r="76" spans="1:34" ht="21.75" customHeight="1">
      <c r="A76" s="233"/>
      <c r="L76" s="236"/>
      <c r="M76" s="237"/>
      <c r="P76" s="236"/>
      <c r="Q76" s="238"/>
      <c r="R76" s="238"/>
      <c r="S76" s="238"/>
      <c r="AG76" s="233"/>
      <c r="AH76" s="233"/>
    </row>
    <row r="77" spans="1:34" ht="21.75" customHeight="1">
      <c r="A77" s="233"/>
      <c r="L77" s="236"/>
      <c r="M77" s="237"/>
      <c r="P77" s="236"/>
      <c r="Q77" s="238"/>
      <c r="R77" s="238"/>
      <c r="S77" s="238"/>
      <c r="AG77" s="233"/>
      <c r="AH77" s="233"/>
    </row>
    <row r="78" spans="1:34" ht="21.75" customHeight="1">
      <c r="A78" s="233"/>
      <c r="L78" s="236"/>
      <c r="M78" s="237"/>
      <c r="P78" s="236"/>
      <c r="Q78" s="238"/>
      <c r="R78" s="238"/>
      <c r="S78" s="238"/>
      <c r="AG78" s="233"/>
      <c r="AH78" s="233"/>
    </row>
    <row r="79" spans="1:34" ht="21.75" customHeight="1">
      <c r="A79" s="233"/>
      <c r="L79" s="236"/>
      <c r="M79" s="237"/>
      <c r="P79" s="236"/>
      <c r="Q79" s="238"/>
      <c r="R79" s="238"/>
      <c r="S79" s="238"/>
      <c r="AG79" s="233"/>
      <c r="AH79" s="233"/>
    </row>
    <row r="80" spans="1:34" ht="21.75" customHeight="1">
      <c r="A80" s="233"/>
      <c r="L80" s="236"/>
      <c r="M80" s="237"/>
      <c r="P80" s="236"/>
      <c r="Q80" s="238"/>
      <c r="R80" s="238"/>
      <c r="S80" s="238"/>
      <c r="AG80" s="233"/>
      <c r="AH80" s="233"/>
    </row>
    <row r="81" spans="1:34" ht="21.75" customHeight="1">
      <c r="A81" s="233"/>
      <c r="P81" s="236"/>
      <c r="Q81" s="238"/>
      <c r="R81" s="238"/>
      <c r="S81" s="238"/>
      <c r="AG81" s="233"/>
      <c r="AH81" s="233"/>
    </row>
    <row r="82" spans="16:34" ht="21.75" customHeight="1">
      <c r="P82" s="236"/>
      <c r="Q82" s="238"/>
      <c r="R82" s="238"/>
      <c r="S82" s="238"/>
      <c r="AG82" s="233"/>
      <c r="AH82" s="233"/>
    </row>
    <row r="83" spans="16:34" ht="21.75" customHeight="1">
      <c r="P83" s="236"/>
      <c r="Q83" s="238"/>
      <c r="R83" s="238"/>
      <c r="S83" s="238"/>
      <c r="AG83" s="233"/>
      <c r="AH83" s="233"/>
    </row>
    <row r="84" spans="16:34" ht="21.75" customHeight="1">
      <c r="P84" s="236"/>
      <c r="Q84" s="238"/>
      <c r="R84" s="238"/>
      <c r="S84" s="238"/>
      <c r="AG84" s="233"/>
      <c r="AH84" s="233"/>
    </row>
    <row r="85" spans="16:34" ht="21.75" customHeight="1">
      <c r="P85" s="236"/>
      <c r="Q85" s="238"/>
      <c r="R85" s="238"/>
      <c r="S85" s="238"/>
      <c r="AG85" s="233"/>
      <c r="AH85" s="233"/>
    </row>
    <row r="86" spans="16:34" ht="21.75" customHeight="1">
      <c r="P86" s="236"/>
      <c r="Q86" s="238"/>
      <c r="R86" s="238"/>
      <c r="S86" s="238"/>
      <c r="AG86" s="233"/>
      <c r="AH86" s="233"/>
    </row>
    <row r="87" spans="16:34" ht="21.75" customHeight="1">
      <c r="P87" s="236"/>
      <c r="Q87" s="238"/>
      <c r="R87" s="238"/>
      <c r="S87" s="238"/>
      <c r="AG87" s="233"/>
      <c r="AH87" s="233"/>
    </row>
    <row r="88" spans="16:34" ht="21.75" customHeight="1">
      <c r="P88" s="236"/>
      <c r="Q88" s="238"/>
      <c r="R88" s="238"/>
      <c r="S88" s="238"/>
      <c r="AG88" s="233"/>
      <c r="AH88" s="233"/>
    </row>
    <row r="89" spans="16:34" ht="21.75" customHeight="1">
      <c r="P89" s="236"/>
      <c r="Q89" s="238"/>
      <c r="R89" s="238"/>
      <c r="S89" s="238"/>
      <c r="AG89" s="233"/>
      <c r="AH89" s="233"/>
    </row>
    <row r="90" spans="16:34" ht="21.75" customHeight="1">
      <c r="P90" s="236"/>
      <c r="Q90" s="238"/>
      <c r="R90" s="238"/>
      <c r="S90" s="238"/>
      <c r="AG90" s="233"/>
      <c r="AH90" s="233"/>
    </row>
    <row r="91" spans="16:34" ht="21.75" customHeight="1">
      <c r="P91" s="236"/>
      <c r="Q91" s="238"/>
      <c r="R91" s="238"/>
      <c r="S91" s="238"/>
      <c r="AG91" s="233"/>
      <c r="AH91" s="233"/>
    </row>
    <row r="92" spans="16:34" ht="21.75" customHeight="1">
      <c r="P92" s="236"/>
      <c r="Q92" s="238"/>
      <c r="R92" s="238"/>
      <c r="S92" s="238"/>
      <c r="AG92" s="233"/>
      <c r="AH92" s="233"/>
    </row>
    <row r="93" spans="33:34" ht="21.75" customHeight="1">
      <c r="AG93" s="233"/>
      <c r="AH93" s="233"/>
    </row>
    <row r="94" spans="33:34" ht="21.75" customHeight="1">
      <c r="AG94" s="233"/>
      <c r="AH94" s="233"/>
    </row>
    <row r="95" spans="33:34" ht="21.75" customHeight="1">
      <c r="AG95" s="233"/>
      <c r="AH95" s="233"/>
    </row>
    <row r="96" spans="33:34" ht="21.75" customHeight="1">
      <c r="AG96" s="233"/>
      <c r="AH96" s="233"/>
    </row>
    <row r="97" spans="33:34" ht="21.75" customHeight="1">
      <c r="AG97" s="233"/>
      <c r="AH97" s="233"/>
    </row>
    <row r="98" spans="33:34" ht="21.75" customHeight="1">
      <c r="AG98" s="233"/>
      <c r="AH98" s="233"/>
    </row>
    <row r="99" spans="33:34" ht="21.75" customHeight="1">
      <c r="AG99" s="233"/>
      <c r="AH99" s="233"/>
    </row>
    <row r="100" spans="33:34" ht="21.75" customHeight="1">
      <c r="AG100" s="233"/>
      <c r="AH100" s="233"/>
    </row>
    <row r="101" spans="33:34" ht="21.75" customHeight="1">
      <c r="AG101" s="233"/>
      <c r="AH101" s="233"/>
    </row>
    <row r="102" spans="33:34" ht="21.75" customHeight="1">
      <c r="AG102" s="233"/>
      <c r="AH102" s="233"/>
    </row>
    <row r="103" spans="33:34" ht="21.75" customHeight="1">
      <c r="AG103" s="233"/>
      <c r="AH103" s="233"/>
    </row>
    <row r="104" spans="33:34" ht="21.75" customHeight="1">
      <c r="AG104" s="233"/>
      <c r="AH104" s="233"/>
    </row>
    <row r="105" spans="33:34" ht="21.75" customHeight="1">
      <c r="AG105" s="233"/>
      <c r="AH105" s="233"/>
    </row>
  </sheetData>
  <mergeCells count="89">
    <mergeCell ref="AJ31:AK31"/>
    <mergeCell ref="A1:AL1"/>
    <mergeCell ref="AB8:AC8"/>
    <mergeCell ref="AD8:AE8"/>
    <mergeCell ref="AB9:AC9"/>
    <mergeCell ref="AD9:AE9"/>
    <mergeCell ref="AB10:AC10"/>
    <mergeCell ref="AD10:AE10"/>
    <mergeCell ref="AB11:AC11"/>
    <mergeCell ref="AD11:AE11"/>
    <mergeCell ref="B31:C31"/>
    <mergeCell ref="S31:U31"/>
    <mergeCell ref="B7:C7"/>
    <mergeCell ref="D7:E7"/>
    <mergeCell ref="F7:G7"/>
    <mergeCell ref="H7:I7"/>
    <mergeCell ref="J7:K7"/>
    <mergeCell ref="L7:M7"/>
    <mergeCell ref="N7:O7"/>
    <mergeCell ref="P7:Q7"/>
    <mergeCell ref="AL4:AL6"/>
    <mergeCell ref="A3:K3"/>
    <mergeCell ref="H5:I6"/>
    <mergeCell ref="F5:G6"/>
    <mergeCell ref="D5:E6"/>
    <mergeCell ref="AJ5:AK5"/>
    <mergeCell ref="AB4:AK4"/>
    <mergeCell ref="B4:C6"/>
    <mergeCell ref="A4:A6"/>
    <mergeCell ref="T4:AA4"/>
    <mergeCell ref="X5:Y6"/>
    <mergeCell ref="D4:S4"/>
    <mergeCell ref="J5:S5"/>
    <mergeCell ref="AG5:AG6"/>
    <mergeCell ref="J6:K6"/>
    <mergeCell ref="L6:M6"/>
    <mergeCell ref="N6:O6"/>
    <mergeCell ref="P6:Q6"/>
    <mergeCell ref="T5:U6"/>
    <mergeCell ref="V5:W6"/>
    <mergeCell ref="AH5:AI5"/>
    <mergeCell ref="AD6:AE6"/>
    <mergeCell ref="AB6:AC6"/>
    <mergeCell ref="AB5:AF5"/>
    <mergeCell ref="Z5:AA6"/>
    <mergeCell ref="AD14:AE14"/>
    <mergeCell ref="AB15:AC15"/>
    <mergeCell ref="AD15:AE15"/>
    <mergeCell ref="AB12:AC12"/>
    <mergeCell ref="AD12:AE12"/>
    <mergeCell ref="AB13:AC13"/>
    <mergeCell ref="AD13:AE13"/>
    <mergeCell ref="AD18:AE18"/>
    <mergeCell ref="AB19:AC19"/>
    <mergeCell ref="AD19:AE19"/>
    <mergeCell ref="AB16:AC16"/>
    <mergeCell ref="AD16:AE16"/>
    <mergeCell ref="AB17:AC17"/>
    <mergeCell ref="AD17:AE17"/>
    <mergeCell ref="AD22:AE22"/>
    <mergeCell ref="AB23:AC23"/>
    <mergeCell ref="AD23:AE23"/>
    <mergeCell ref="AB20:AC20"/>
    <mergeCell ref="AD20:AE20"/>
    <mergeCell ref="AB21:AC21"/>
    <mergeCell ref="AD21:AE21"/>
    <mergeCell ref="AD27:AE27"/>
    <mergeCell ref="AB24:AC24"/>
    <mergeCell ref="AD24:AE24"/>
    <mergeCell ref="AB25:AC25"/>
    <mergeCell ref="AD25:AE25"/>
    <mergeCell ref="AD30:AE30"/>
    <mergeCell ref="AB7:AC7"/>
    <mergeCell ref="AD7:AE7"/>
    <mergeCell ref="AB28:AC28"/>
    <mergeCell ref="AD28:AE28"/>
    <mergeCell ref="AB29:AC29"/>
    <mergeCell ref="AD29:AE29"/>
    <mergeCell ref="AB26:AC26"/>
    <mergeCell ref="AD26:AE26"/>
    <mergeCell ref="AB27:AC27"/>
    <mergeCell ref="AB30:AC30"/>
    <mergeCell ref="AB22:AC22"/>
    <mergeCell ref="AB18:AC18"/>
    <mergeCell ref="AB14:AC14"/>
    <mergeCell ref="T7:U7"/>
    <mergeCell ref="V7:W7"/>
    <mergeCell ref="X7:Y7"/>
    <mergeCell ref="Z7:AA7"/>
  </mergeCells>
  <printOptions horizontalCentered="1" verticalCentered="1"/>
  <pageMargins left="1.1811023622047245" right="0.5905511811023623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A1">
      <selection activeCell="A3" sqref="A3:IV3"/>
    </sheetView>
  </sheetViews>
  <sheetFormatPr defaultColWidth="9.00390625" defaultRowHeight="18.75" customHeight="1"/>
  <cols>
    <col min="1" max="1" width="5.875" style="196" customWidth="1"/>
    <col min="2" max="2" width="21.625" style="196" customWidth="1"/>
    <col min="3" max="3" width="7.00390625" style="196" customWidth="1"/>
    <col min="4" max="4" width="7.125" style="196" customWidth="1"/>
    <col min="5" max="5" width="13.00390625" style="196" customWidth="1"/>
    <col min="6" max="6" width="10.125" style="196" customWidth="1"/>
    <col min="7" max="8" width="9.75390625" style="196" customWidth="1"/>
    <col min="9" max="10" width="9.50390625" style="196" customWidth="1"/>
    <col min="11" max="14" width="7.125" style="196" customWidth="1"/>
    <col min="15" max="15" width="10.25390625" style="196" customWidth="1"/>
    <col min="16" max="16" width="9.75390625" style="196" customWidth="1"/>
    <col min="17" max="17" width="21.375" style="196" customWidth="1"/>
    <col min="18" max="16384" width="9.00390625" style="196" customWidth="1"/>
  </cols>
  <sheetData>
    <row r="1" spans="1:17" s="203" customFormat="1" ht="44.25" customHeight="1">
      <c r="A1" s="379" t="s">
        <v>507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</row>
    <row r="2" spans="16:17" s="204" customFormat="1" ht="18" customHeight="1">
      <c r="P2" s="380" t="s">
        <v>49</v>
      </c>
      <c r="Q2" s="380"/>
    </row>
    <row r="3" spans="1:17" s="206" customFormat="1" ht="18" customHeight="1" thickBot="1">
      <c r="A3" s="371"/>
      <c r="B3" s="371"/>
      <c r="C3" s="371"/>
      <c r="D3" s="371"/>
      <c r="E3" s="371"/>
      <c r="F3" s="205"/>
      <c r="G3" s="205"/>
      <c r="P3" s="380"/>
      <c r="Q3" s="381"/>
    </row>
    <row r="4" spans="1:17" ht="18.75" customHeight="1">
      <c r="A4" s="374" t="s">
        <v>18</v>
      </c>
      <c r="B4" s="372" t="s">
        <v>490</v>
      </c>
      <c r="C4" s="372" t="s">
        <v>491</v>
      </c>
      <c r="D4" s="372"/>
      <c r="E4" s="372" t="s">
        <v>493</v>
      </c>
      <c r="F4" s="372" t="s">
        <v>494</v>
      </c>
      <c r="G4" s="372" t="s">
        <v>495</v>
      </c>
      <c r="H4" s="372" t="s">
        <v>504</v>
      </c>
      <c r="I4" s="372" t="s">
        <v>496</v>
      </c>
      <c r="J4" s="372" t="s">
        <v>497</v>
      </c>
      <c r="K4" s="372" t="s">
        <v>498</v>
      </c>
      <c r="L4" s="372"/>
      <c r="M4" s="372"/>
      <c r="N4" s="372"/>
      <c r="O4" s="372" t="s">
        <v>502</v>
      </c>
      <c r="P4" s="372" t="s">
        <v>503</v>
      </c>
      <c r="Q4" s="377" t="s">
        <v>505</v>
      </c>
    </row>
    <row r="5" spans="1:17" ht="18.75" customHeight="1">
      <c r="A5" s="375"/>
      <c r="B5" s="373"/>
      <c r="C5" s="198" t="s">
        <v>144</v>
      </c>
      <c r="D5" s="198" t="s">
        <v>492</v>
      </c>
      <c r="E5" s="373"/>
      <c r="F5" s="373"/>
      <c r="G5" s="373"/>
      <c r="H5" s="373"/>
      <c r="I5" s="373"/>
      <c r="J5" s="373"/>
      <c r="K5" s="198" t="s">
        <v>499</v>
      </c>
      <c r="L5" s="146" t="s">
        <v>126</v>
      </c>
      <c r="M5" s="198" t="s">
        <v>500</v>
      </c>
      <c r="N5" s="198" t="s">
        <v>501</v>
      </c>
      <c r="O5" s="373"/>
      <c r="P5" s="373"/>
      <c r="Q5" s="378"/>
    </row>
    <row r="6" spans="1:17" ht="18.75" customHeight="1">
      <c r="A6" s="197">
        <v>1</v>
      </c>
      <c r="B6" s="198">
        <f>A6+1</f>
        <v>2</v>
      </c>
      <c r="C6" s="198">
        <f aca="true" t="shared" si="0" ref="C6:P6">B6+1</f>
        <v>3</v>
      </c>
      <c r="D6" s="198">
        <f t="shared" si="0"/>
        <v>4</v>
      </c>
      <c r="E6" s="198">
        <f t="shared" si="0"/>
        <v>5</v>
      </c>
      <c r="F6" s="198">
        <f t="shared" si="0"/>
        <v>6</v>
      </c>
      <c r="G6" s="198">
        <f t="shared" si="0"/>
        <v>7</v>
      </c>
      <c r="H6" s="198">
        <f t="shared" si="0"/>
        <v>8</v>
      </c>
      <c r="I6" s="198">
        <f t="shared" si="0"/>
        <v>9</v>
      </c>
      <c r="J6" s="198">
        <f t="shared" si="0"/>
        <v>10</v>
      </c>
      <c r="K6" s="198">
        <f t="shared" si="0"/>
        <v>11</v>
      </c>
      <c r="L6" s="198">
        <f t="shared" si="0"/>
        <v>12</v>
      </c>
      <c r="M6" s="198">
        <f t="shared" si="0"/>
        <v>13</v>
      </c>
      <c r="N6" s="198">
        <f t="shared" si="0"/>
        <v>14</v>
      </c>
      <c r="O6" s="198">
        <f t="shared" si="0"/>
        <v>15</v>
      </c>
      <c r="P6" s="198">
        <f t="shared" si="0"/>
        <v>16</v>
      </c>
      <c r="Q6" s="199">
        <v>17</v>
      </c>
    </row>
    <row r="7" spans="1:17" ht="18.75" customHeight="1">
      <c r="A7" s="197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9"/>
    </row>
    <row r="8" spans="1:17" ht="18.75" customHeight="1">
      <c r="A8" s="197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9"/>
    </row>
    <row r="9" spans="1:17" ht="18.75" customHeight="1">
      <c r="A9" s="197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9"/>
    </row>
    <row r="10" spans="1:17" ht="18.75" customHeight="1">
      <c r="A10" s="197"/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9"/>
    </row>
    <row r="11" spans="1:17" ht="18.75" customHeight="1">
      <c r="A11" s="197"/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9"/>
    </row>
    <row r="12" spans="1:17" ht="18.75" customHeight="1">
      <c r="A12" s="197"/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9"/>
    </row>
    <row r="13" spans="1:17" ht="18.75" customHeight="1">
      <c r="A13" s="197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9"/>
    </row>
    <row r="14" spans="1:17" ht="18.75" customHeight="1">
      <c r="A14" s="197"/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9"/>
    </row>
    <row r="15" spans="1:17" ht="18.75" customHeight="1">
      <c r="A15" s="197"/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9"/>
    </row>
    <row r="16" spans="1:17" ht="18.75" customHeight="1">
      <c r="A16" s="197"/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9"/>
    </row>
    <row r="17" spans="1:17" ht="18.75" customHeight="1">
      <c r="A17" s="197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9"/>
    </row>
    <row r="18" spans="1:17" ht="18.75" customHeight="1">
      <c r="A18" s="197"/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9"/>
    </row>
    <row r="19" spans="1:17" ht="18.75" customHeight="1">
      <c r="A19" s="197"/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9"/>
    </row>
    <row r="20" spans="1:17" ht="18.75" customHeight="1">
      <c r="A20" s="197"/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9"/>
    </row>
    <row r="21" spans="1:17" ht="18.75" customHeight="1">
      <c r="A21" s="197"/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9"/>
    </row>
    <row r="22" spans="1:17" ht="18.75" customHeight="1">
      <c r="A22" s="197"/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9"/>
    </row>
    <row r="23" spans="1:17" ht="18.75" customHeight="1">
      <c r="A23" s="197"/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9"/>
    </row>
    <row r="24" spans="1:17" ht="18.75" customHeight="1">
      <c r="A24" s="197"/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9"/>
    </row>
    <row r="25" spans="1:17" ht="18.75" customHeight="1">
      <c r="A25" s="197"/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9"/>
    </row>
    <row r="26" spans="1:17" ht="18.75" customHeight="1">
      <c r="A26" s="197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9"/>
    </row>
    <row r="27" spans="1:17" ht="18.75" customHeight="1">
      <c r="A27" s="197"/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9"/>
    </row>
    <row r="28" spans="1:17" ht="18.75" customHeight="1">
      <c r="A28" s="197"/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9"/>
    </row>
    <row r="29" spans="1:17" ht="18.75" customHeight="1">
      <c r="A29" s="197"/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9"/>
    </row>
    <row r="30" spans="1:17" ht="18.75" customHeight="1">
      <c r="A30" s="197"/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9"/>
    </row>
    <row r="31" spans="1:17" ht="18.75" customHeight="1">
      <c r="A31" s="197"/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9"/>
    </row>
    <row r="32" spans="1:17" ht="18.75" customHeight="1">
      <c r="A32" s="197"/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9"/>
    </row>
    <row r="33" spans="1:17" ht="18.75" customHeight="1">
      <c r="A33" s="197"/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9"/>
    </row>
    <row r="34" spans="1:17" ht="18.75" customHeight="1" thickBot="1">
      <c r="A34" s="200"/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2"/>
    </row>
    <row r="35" spans="2:17" s="207" customFormat="1" ht="18.75" customHeight="1">
      <c r="B35" s="208" t="s">
        <v>21</v>
      </c>
      <c r="F35" s="209"/>
      <c r="H35" s="376" t="s">
        <v>24</v>
      </c>
      <c r="I35" s="376"/>
      <c r="Q35" s="208" t="s">
        <v>506</v>
      </c>
    </row>
  </sheetData>
  <mergeCells count="18">
    <mergeCell ref="H35:I35"/>
    <mergeCell ref="Q4:Q5"/>
    <mergeCell ref="A1:Q1"/>
    <mergeCell ref="P2:Q2"/>
    <mergeCell ref="P3:Q3"/>
    <mergeCell ref="J4:J5"/>
    <mergeCell ref="K4:N4"/>
    <mergeCell ref="O4:O5"/>
    <mergeCell ref="P4:P5"/>
    <mergeCell ref="F4:F5"/>
    <mergeCell ref="A3:E3"/>
    <mergeCell ref="G4:G5"/>
    <mergeCell ref="H4:H5"/>
    <mergeCell ref="I4:I5"/>
    <mergeCell ref="A4:A5"/>
    <mergeCell ref="B4:B5"/>
    <mergeCell ref="C4:D4"/>
    <mergeCell ref="E4:E5"/>
  </mergeCells>
  <printOptions horizontalCentered="1" verticalCentered="1"/>
  <pageMargins left="1.2598425196850394" right="0.7874015748031497" top="0.984251968503937" bottom="0.984251968503937" header="0.5118110236220472" footer="0.5118110236220472"/>
  <pageSetup horizontalDpi="600" verticalDpi="600" orientation="landscape" pageOrder="overThenDown" paperSize="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B11" sqref="B11"/>
    </sheetView>
  </sheetViews>
  <sheetFormatPr defaultColWidth="9.00390625" defaultRowHeight="18.75" customHeight="1"/>
  <cols>
    <col min="1" max="1" width="7.75390625" style="45" customWidth="1"/>
    <col min="2" max="2" width="24.625" style="45" customWidth="1"/>
    <col min="3" max="3" width="8.375" style="45" customWidth="1"/>
    <col min="4" max="4" width="8.625" style="45" customWidth="1"/>
    <col min="5" max="5" width="16.375" style="45" customWidth="1"/>
    <col min="6" max="6" width="14.875" style="45" customWidth="1"/>
    <col min="7" max="7" width="14.50390625" style="45" customWidth="1"/>
    <col min="8" max="11" width="9.00390625" style="45" customWidth="1"/>
    <col min="12" max="12" width="11.625" style="45" customWidth="1"/>
    <col min="13" max="13" width="30.625" style="45" customWidth="1"/>
    <col min="14" max="16384" width="9.00390625" style="45" customWidth="1"/>
  </cols>
  <sheetData>
    <row r="1" spans="1:13" s="203" customFormat="1" ht="44.25" customHeight="1">
      <c r="A1" s="379" t="s">
        <v>511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</row>
    <row r="2" spans="12:13" s="204" customFormat="1" ht="18" customHeight="1">
      <c r="L2" s="380" t="s">
        <v>514</v>
      </c>
      <c r="M2" s="380"/>
    </row>
    <row r="3" spans="1:13" s="210" customFormat="1" ht="18" customHeight="1" thickBot="1">
      <c r="A3" s="386"/>
      <c r="B3" s="386"/>
      <c r="C3" s="386"/>
      <c r="D3" s="386"/>
      <c r="E3" s="386"/>
      <c r="L3" s="380"/>
      <c r="M3" s="381"/>
    </row>
    <row r="4" spans="1:13" ht="18.75" customHeight="1">
      <c r="A4" s="387" t="s">
        <v>18</v>
      </c>
      <c r="B4" s="384" t="s">
        <v>517</v>
      </c>
      <c r="C4" s="384" t="s">
        <v>508</v>
      </c>
      <c r="D4" s="384"/>
      <c r="E4" s="384" t="s">
        <v>493</v>
      </c>
      <c r="F4" s="384" t="s">
        <v>512</v>
      </c>
      <c r="G4" s="384" t="s">
        <v>513</v>
      </c>
      <c r="H4" s="384" t="s">
        <v>498</v>
      </c>
      <c r="I4" s="384"/>
      <c r="J4" s="384"/>
      <c r="K4" s="384"/>
      <c r="L4" s="384" t="s">
        <v>509</v>
      </c>
      <c r="M4" s="382" t="s">
        <v>1</v>
      </c>
    </row>
    <row r="5" spans="1:13" ht="18.75" customHeight="1">
      <c r="A5" s="388"/>
      <c r="B5" s="385"/>
      <c r="C5" s="51" t="s">
        <v>144</v>
      </c>
      <c r="D5" s="51" t="s">
        <v>492</v>
      </c>
      <c r="E5" s="385"/>
      <c r="F5" s="385"/>
      <c r="G5" s="385"/>
      <c r="H5" s="51" t="s">
        <v>124</v>
      </c>
      <c r="I5" s="146" t="s">
        <v>126</v>
      </c>
      <c r="J5" s="51" t="s">
        <v>510</v>
      </c>
      <c r="K5" s="51" t="s">
        <v>134</v>
      </c>
      <c r="L5" s="385"/>
      <c r="M5" s="383"/>
    </row>
    <row r="6" spans="1:13" ht="18.75" customHeight="1">
      <c r="A6" s="50">
        <v>1</v>
      </c>
      <c r="B6" s="51">
        <f>A6+1</f>
        <v>2</v>
      </c>
      <c r="C6" s="51">
        <f aca="true" t="shared" si="0" ref="C6:M6">B6+1</f>
        <v>3</v>
      </c>
      <c r="D6" s="51">
        <f t="shared" si="0"/>
        <v>4</v>
      </c>
      <c r="E6" s="51">
        <f t="shared" si="0"/>
        <v>5</v>
      </c>
      <c r="F6" s="51">
        <f t="shared" si="0"/>
        <v>6</v>
      </c>
      <c r="G6" s="51">
        <f t="shared" si="0"/>
        <v>7</v>
      </c>
      <c r="H6" s="51">
        <f t="shared" si="0"/>
        <v>8</v>
      </c>
      <c r="I6" s="51">
        <f t="shared" si="0"/>
        <v>9</v>
      </c>
      <c r="J6" s="51">
        <f t="shared" si="0"/>
        <v>10</v>
      </c>
      <c r="K6" s="51">
        <f t="shared" si="0"/>
        <v>11</v>
      </c>
      <c r="L6" s="51">
        <f t="shared" si="0"/>
        <v>12</v>
      </c>
      <c r="M6" s="52">
        <f t="shared" si="0"/>
        <v>13</v>
      </c>
    </row>
    <row r="7" spans="1:13" ht="18.75" customHeight="1">
      <c r="A7" s="50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2"/>
    </row>
    <row r="8" spans="1:13" ht="18.75" customHeight="1">
      <c r="A8" s="50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2"/>
    </row>
    <row r="9" spans="1:13" ht="18.75" customHeight="1">
      <c r="A9" s="50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2"/>
    </row>
    <row r="10" spans="1:13" ht="18.75" customHeight="1">
      <c r="A10" s="50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2"/>
    </row>
    <row r="11" spans="1:13" ht="18.75" customHeight="1">
      <c r="A11" s="50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2"/>
    </row>
    <row r="12" spans="1:13" ht="18.75" customHeight="1">
      <c r="A12" s="50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2"/>
    </row>
    <row r="13" spans="1:13" ht="18.75" customHeight="1">
      <c r="A13" s="50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2"/>
    </row>
    <row r="14" spans="1:13" ht="18.75" customHeight="1">
      <c r="A14" s="50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2"/>
    </row>
    <row r="15" spans="1:13" ht="18.75" customHeight="1">
      <c r="A15" s="50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2"/>
    </row>
    <row r="16" spans="1:13" ht="18.75" customHeight="1">
      <c r="A16" s="50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2"/>
    </row>
    <row r="17" spans="1:13" ht="18.75" customHeight="1">
      <c r="A17" s="5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2"/>
    </row>
    <row r="18" spans="1:13" ht="18.75" customHeight="1">
      <c r="A18" s="50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2"/>
    </row>
    <row r="19" spans="1:13" ht="18.75" customHeight="1">
      <c r="A19" s="50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2"/>
    </row>
    <row r="20" spans="1:13" ht="18.75" customHeight="1">
      <c r="A20" s="50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2"/>
    </row>
    <row r="21" spans="1:13" ht="18.75" customHeight="1">
      <c r="A21" s="50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2"/>
    </row>
    <row r="22" spans="1:13" ht="18.75" customHeight="1">
      <c r="A22" s="50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2"/>
    </row>
    <row r="23" spans="1:13" ht="18.75" customHeight="1">
      <c r="A23" s="50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2"/>
    </row>
    <row r="24" spans="1:13" ht="18.75" customHeight="1">
      <c r="A24" s="50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2"/>
    </row>
    <row r="25" spans="1:13" ht="18.75" customHeight="1">
      <c r="A25" s="50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2"/>
    </row>
    <row r="26" spans="1:13" ht="18.75" customHeight="1">
      <c r="A26" s="50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2"/>
    </row>
    <row r="27" spans="1:13" ht="18.7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2"/>
    </row>
    <row r="28" spans="1:13" ht="18.75" customHeight="1">
      <c r="A28" s="50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2"/>
    </row>
    <row r="29" spans="1:13" ht="18.75" customHeight="1">
      <c r="A29" s="50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2"/>
    </row>
    <row r="30" spans="1:13" ht="18.75" customHeight="1">
      <c r="A30" s="50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2"/>
    </row>
    <row r="31" spans="1:13" ht="18.75" customHeight="1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2"/>
    </row>
    <row r="32" spans="1:13" ht="18.75" customHeight="1">
      <c r="A32" s="50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2"/>
    </row>
    <row r="33" spans="1:13" ht="18.75" customHeight="1">
      <c r="A33" s="50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2"/>
    </row>
    <row r="34" spans="1:13" ht="18.75" customHeight="1" thickBot="1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5"/>
    </row>
    <row r="35" spans="2:13" s="211" customFormat="1" ht="18.75" customHeight="1">
      <c r="B35" s="212" t="s">
        <v>21</v>
      </c>
      <c r="F35" s="213"/>
      <c r="G35" s="211" t="s">
        <v>516</v>
      </c>
      <c r="M35" s="214" t="s">
        <v>515</v>
      </c>
    </row>
  </sheetData>
  <mergeCells count="13">
    <mergeCell ref="B4:B5"/>
    <mergeCell ref="C4:D4"/>
    <mergeCell ref="E4:E5"/>
    <mergeCell ref="M4:M5"/>
    <mergeCell ref="A1:M1"/>
    <mergeCell ref="L2:M2"/>
    <mergeCell ref="L3:M3"/>
    <mergeCell ref="G4:G5"/>
    <mergeCell ref="H4:K4"/>
    <mergeCell ref="L4:L5"/>
    <mergeCell ref="A3:E3"/>
    <mergeCell ref="F4:F5"/>
    <mergeCell ref="A4:A5"/>
  </mergeCells>
  <printOptions horizontalCentered="1" verticalCentered="1"/>
  <pageMargins left="1.2598425196850394" right="0.7874015748031497" top="0.984251968503937" bottom="0.984251968503937" header="0.5118110236220472" footer="0.5118110236220472"/>
  <pageSetup horizontalDpi="600" verticalDpi="600" orientation="landscape" pageOrder="overThenDown" paperSize="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35"/>
  <sheetViews>
    <sheetView workbookViewId="0" topLeftCell="A1">
      <selection activeCell="A8" sqref="A8"/>
    </sheetView>
  </sheetViews>
  <sheetFormatPr defaultColWidth="9.00390625" defaultRowHeight="21.75" customHeight="1"/>
  <cols>
    <col min="1" max="1" width="18.00390625" style="28" customWidth="1"/>
    <col min="2" max="2" width="8.50390625" style="28" customWidth="1"/>
    <col min="3" max="3" width="8.625" style="28" customWidth="1"/>
    <col min="4" max="4" width="17.00390625" style="28" customWidth="1"/>
    <col min="5" max="22" width="6.375" style="28" customWidth="1"/>
    <col min="23" max="23" width="13.125" style="28" customWidth="1"/>
    <col min="24" max="16384" width="9.00390625" style="28" customWidth="1"/>
  </cols>
  <sheetData>
    <row r="1" spans="1:23" ht="36.75" customHeight="1">
      <c r="A1" s="395" t="s">
        <v>50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</row>
    <row r="2" ht="6.75" customHeight="1"/>
    <row r="3" spans="21:23" ht="18" customHeight="1">
      <c r="U3" s="389" t="s">
        <v>51</v>
      </c>
      <c r="V3" s="389"/>
      <c r="W3" s="389"/>
    </row>
    <row r="4" spans="1:23" ht="18" customHeight="1" thickBot="1">
      <c r="A4" s="325"/>
      <c r="B4" s="325"/>
      <c r="C4" s="325"/>
      <c r="D4" s="325"/>
      <c r="U4" s="389"/>
      <c r="V4" s="389"/>
      <c r="W4" s="389"/>
    </row>
    <row r="5" spans="1:23" s="33" customFormat="1" ht="17.25" customHeight="1">
      <c r="A5" s="396" t="s">
        <v>0</v>
      </c>
      <c r="B5" s="399" t="s">
        <v>25</v>
      </c>
      <c r="C5" s="399" t="s">
        <v>26</v>
      </c>
      <c r="D5" s="399" t="s">
        <v>27</v>
      </c>
      <c r="E5" s="390" t="s">
        <v>52</v>
      </c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2"/>
      <c r="W5" s="32" t="s">
        <v>28</v>
      </c>
    </row>
    <row r="6" spans="1:23" s="33" customFormat="1" ht="17.25" customHeight="1">
      <c r="A6" s="397"/>
      <c r="B6" s="400"/>
      <c r="C6" s="400"/>
      <c r="D6" s="400"/>
      <c r="E6" s="393" t="s">
        <v>53</v>
      </c>
      <c r="F6" s="394"/>
      <c r="G6" s="393" t="s">
        <v>54</v>
      </c>
      <c r="H6" s="394"/>
      <c r="I6" s="393" t="s">
        <v>55</v>
      </c>
      <c r="J6" s="394"/>
      <c r="K6" s="393" t="s">
        <v>56</v>
      </c>
      <c r="L6" s="394"/>
      <c r="M6" s="393" t="s">
        <v>57</v>
      </c>
      <c r="N6" s="394"/>
      <c r="O6" s="393" t="s">
        <v>59</v>
      </c>
      <c r="P6" s="394"/>
      <c r="Q6" s="393" t="s">
        <v>60</v>
      </c>
      <c r="R6" s="394"/>
      <c r="S6" s="393" t="s">
        <v>58</v>
      </c>
      <c r="T6" s="394"/>
      <c r="U6" s="42" t="s">
        <v>61</v>
      </c>
      <c r="V6" s="402" t="s">
        <v>62</v>
      </c>
      <c r="W6" s="41"/>
    </row>
    <row r="7" spans="1:23" s="33" customFormat="1" ht="17.25" customHeight="1">
      <c r="A7" s="398"/>
      <c r="B7" s="401"/>
      <c r="C7" s="401"/>
      <c r="D7" s="401"/>
      <c r="E7" s="43" t="s">
        <v>63</v>
      </c>
      <c r="F7" s="43" t="s">
        <v>64</v>
      </c>
      <c r="G7" s="43" t="s">
        <v>63</v>
      </c>
      <c r="H7" s="43" t="s">
        <v>64</v>
      </c>
      <c r="I7" s="43" t="s">
        <v>63</v>
      </c>
      <c r="J7" s="43" t="s">
        <v>64</v>
      </c>
      <c r="K7" s="43" t="s">
        <v>63</v>
      </c>
      <c r="L7" s="43" t="s">
        <v>64</v>
      </c>
      <c r="M7" s="43" t="s">
        <v>63</v>
      </c>
      <c r="N7" s="43" t="s">
        <v>64</v>
      </c>
      <c r="O7" s="43" t="s">
        <v>63</v>
      </c>
      <c r="P7" s="43" t="s">
        <v>64</v>
      </c>
      <c r="Q7" s="43" t="s">
        <v>63</v>
      </c>
      <c r="R7" s="43" t="s">
        <v>64</v>
      </c>
      <c r="S7" s="43" t="s">
        <v>63</v>
      </c>
      <c r="T7" s="43" t="s">
        <v>64</v>
      </c>
      <c r="U7" s="43" t="s">
        <v>63</v>
      </c>
      <c r="V7" s="401"/>
      <c r="W7" s="41"/>
    </row>
    <row r="8" spans="1:23" ht="18.75" customHeight="1">
      <c r="A8" s="34">
        <v>1</v>
      </c>
      <c r="B8" s="35">
        <f aca="true" t="shared" si="0" ref="B8:W8">A8+1</f>
        <v>2</v>
      </c>
      <c r="C8" s="35">
        <f t="shared" si="0"/>
        <v>3</v>
      </c>
      <c r="D8" s="35">
        <f t="shared" si="0"/>
        <v>4</v>
      </c>
      <c r="E8" s="35">
        <f t="shared" si="0"/>
        <v>5</v>
      </c>
      <c r="F8" s="35">
        <f t="shared" si="0"/>
        <v>6</v>
      </c>
      <c r="G8" s="35">
        <f t="shared" si="0"/>
        <v>7</v>
      </c>
      <c r="H8" s="35">
        <f t="shared" si="0"/>
        <v>8</v>
      </c>
      <c r="I8" s="35">
        <f t="shared" si="0"/>
        <v>9</v>
      </c>
      <c r="J8" s="35">
        <f t="shared" si="0"/>
        <v>10</v>
      </c>
      <c r="K8" s="35">
        <f t="shared" si="0"/>
        <v>11</v>
      </c>
      <c r="L8" s="35">
        <f t="shared" si="0"/>
        <v>12</v>
      </c>
      <c r="M8" s="35">
        <f t="shared" si="0"/>
        <v>13</v>
      </c>
      <c r="N8" s="35">
        <f t="shared" si="0"/>
        <v>14</v>
      </c>
      <c r="O8" s="35">
        <f t="shared" si="0"/>
        <v>15</v>
      </c>
      <c r="P8" s="35">
        <f t="shared" si="0"/>
        <v>16</v>
      </c>
      <c r="Q8" s="35">
        <f t="shared" si="0"/>
        <v>17</v>
      </c>
      <c r="R8" s="35">
        <f t="shared" si="0"/>
        <v>18</v>
      </c>
      <c r="S8" s="35">
        <f t="shared" si="0"/>
        <v>19</v>
      </c>
      <c r="T8" s="35">
        <f t="shared" si="0"/>
        <v>20</v>
      </c>
      <c r="U8" s="35">
        <f t="shared" si="0"/>
        <v>21</v>
      </c>
      <c r="V8" s="35">
        <f t="shared" si="0"/>
        <v>22</v>
      </c>
      <c r="W8" s="36">
        <f t="shared" si="0"/>
        <v>23</v>
      </c>
    </row>
    <row r="9" spans="1:23" ht="18.75" customHeight="1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6"/>
    </row>
    <row r="10" spans="1:23" ht="18.75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6"/>
    </row>
    <row r="11" spans="1:23" ht="18.75" customHeight="1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6"/>
    </row>
    <row r="12" spans="1:23" ht="18.75" customHeight="1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6"/>
    </row>
    <row r="13" spans="1:23" ht="18.75" customHeight="1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6"/>
    </row>
    <row r="14" spans="1:23" ht="18.75" customHeight="1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6"/>
    </row>
    <row r="15" spans="1:23" ht="18.75" customHeight="1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6"/>
    </row>
    <row r="16" spans="1:23" ht="18.7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6"/>
    </row>
    <row r="17" spans="1:23" ht="18.75" customHeight="1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6"/>
    </row>
    <row r="18" spans="1:23" ht="18.75" customHeight="1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6"/>
    </row>
    <row r="19" spans="1:23" ht="18.75" customHeight="1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6"/>
    </row>
    <row r="20" spans="1:23" ht="18.75" customHeight="1">
      <c r="A20" s="3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6"/>
    </row>
    <row r="21" spans="1:23" ht="18.75" customHeight="1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6"/>
    </row>
    <row r="22" spans="1:23" ht="18.75" customHeight="1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6"/>
    </row>
    <row r="23" spans="1:23" ht="18.75" customHeight="1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6"/>
    </row>
    <row r="24" spans="1:23" ht="18.75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6"/>
    </row>
    <row r="25" spans="1:23" ht="18.75" customHeight="1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6"/>
    </row>
    <row r="26" spans="1:23" ht="18.75" customHeight="1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6"/>
    </row>
    <row r="27" spans="1:23" ht="18.75" customHeight="1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6"/>
    </row>
    <row r="28" spans="1:23" ht="18.75" customHeight="1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6"/>
    </row>
    <row r="29" spans="1:23" ht="18.75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6"/>
    </row>
    <row r="30" spans="1:23" ht="18.75" customHeight="1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6"/>
    </row>
    <row r="31" spans="1:23" ht="18.75" customHeight="1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6"/>
    </row>
    <row r="32" spans="1:23" ht="18.75" customHeight="1">
      <c r="A32" s="34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6"/>
    </row>
    <row r="33" spans="1:23" ht="18.75" customHeight="1">
      <c r="A33" s="34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6"/>
    </row>
    <row r="34" spans="1:23" ht="18.75" customHeight="1" thickBot="1">
      <c r="A34" s="37" t="s">
        <v>65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9"/>
    </row>
    <row r="35" spans="1:23" ht="18.75" customHeight="1">
      <c r="A35" s="40" t="s">
        <v>30</v>
      </c>
      <c r="J35" s="28" t="s">
        <v>31</v>
      </c>
      <c r="U35" s="28" t="s">
        <v>22</v>
      </c>
      <c r="W35" s="29"/>
    </row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</sheetData>
  <mergeCells count="18">
    <mergeCell ref="A1:W1"/>
    <mergeCell ref="A4:D4"/>
    <mergeCell ref="A5:A7"/>
    <mergeCell ref="B5:B7"/>
    <mergeCell ref="C5:C7"/>
    <mergeCell ref="D5:D7"/>
    <mergeCell ref="U3:W3"/>
    <mergeCell ref="O6:P6"/>
    <mergeCell ref="Q6:R6"/>
    <mergeCell ref="V6:V7"/>
    <mergeCell ref="U4:W4"/>
    <mergeCell ref="E5:V5"/>
    <mergeCell ref="E6:F6"/>
    <mergeCell ref="G6:H6"/>
    <mergeCell ref="I6:J6"/>
    <mergeCell ref="K6:L6"/>
    <mergeCell ref="M6:N6"/>
    <mergeCell ref="S6:T6"/>
  </mergeCells>
  <printOptions horizontalCentered="1" verticalCentered="1"/>
  <pageMargins left="0.984251968503937" right="0.4724409448818898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35"/>
  <sheetViews>
    <sheetView workbookViewId="0" topLeftCell="K1">
      <selection activeCell="N11" sqref="N11"/>
    </sheetView>
  </sheetViews>
  <sheetFormatPr defaultColWidth="9.00390625" defaultRowHeight="21.75" customHeight="1"/>
  <cols>
    <col min="1" max="1" width="18.00390625" style="75" customWidth="1"/>
    <col min="2" max="2" width="8.50390625" style="75" customWidth="1"/>
    <col min="3" max="3" width="8.625" style="75" customWidth="1"/>
    <col min="4" max="4" width="17.00390625" style="75" customWidth="1"/>
    <col min="5" max="22" width="6.375" style="75" customWidth="1"/>
    <col min="23" max="23" width="13.125" style="75" customWidth="1"/>
    <col min="24" max="16384" width="9.00390625" style="75" customWidth="1"/>
  </cols>
  <sheetData>
    <row r="1" spans="1:23" ht="36.75" customHeight="1">
      <c r="A1" s="324" t="s">
        <v>177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</row>
    <row r="2" ht="6.75" customHeight="1"/>
    <row r="3" spans="21:23" ht="18" customHeight="1">
      <c r="U3" s="410" t="s">
        <v>157</v>
      </c>
      <c r="V3" s="410"/>
      <c r="W3" s="410"/>
    </row>
    <row r="4" spans="1:23" ht="18" customHeight="1" thickBot="1">
      <c r="A4" s="403"/>
      <c r="B4" s="403"/>
      <c r="C4" s="403"/>
      <c r="D4" s="403"/>
      <c r="U4" s="410"/>
      <c r="V4" s="410"/>
      <c r="W4" s="410"/>
    </row>
    <row r="5" spans="1:23" s="56" customFormat="1" ht="17.25" customHeight="1">
      <c r="A5" s="404" t="s">
        <v>0</v>
      </c>
      <c r="B5" s="407" t="s">
        <v>158</v>
      </c>
      <c r="C5" s="407" t="s">
        <v>159</v>
      </c>
      <c r="D5" s="407" t="s">
        <v>160</v>
      </c>
      <c r="E5" s="414" t="s">
        <v>161</v>
      </c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  <c r="V5" s="416"/>
      <c r="W5" s="78" t="s">
        <v>162</v>
      </c>
    </row>
    <row r="6" spans="1:23" s="56" customFormat="1" ht="17.25" customHeight="1">
      <c r="A6" s="405"/>
      <c r="B6" s="408"/>
      <c r="C6" s="408"/>
      <c r="D6" s="408"/>
      <c r="E6" s="411" t="s">
        <v>53</v>
      </c>
      <c r="F6" s="412"/>
      <c r="G6" s="411" t="s">
        <v>163</v>
      </c>
      <c r="H6" s="412"/>
      <c r="I6" s="411" t="s">
        <v>175</v>
      </c>
      <c r="J6" s="412"/>
      <c r="K6" s="411" t="s">
        <v>164</v>
      </c>
      <c r="L6" s="412"/>
      <c r="M6" s="411" t="s">
        <v>174</v>
      </c>
      <c r="N6" s="412"/>
      <c r="O6" s="411" t="s">
        <v>176</v>
      </c>
      <c r="P6" s="412"/>
      <c r="Q6" s="411" t="s">
        <v>165</v>
      </c>
      <c r="R6" s="412"/>
      <c r="S6" s="411" t="s">
        <v>166</v>
      </c>
      <c r="T6" s="412"/>
      <c r="U6" s="79" t="s">
        <v>167</v>
      </c>
      <c r="V6" s="413" t="s">
        <v>168</v>
      </c>
      <c r="W6" s="80"/>
    </row>
    <row r="7" spans="1:23" s="56" customFormat="1" ht="17.25" customHeight="1">
      <c r="A7" s="406"/>
      <c r="B7" s="409"/>
      <c r="C7" s="409"/>
      <c r="D7" s="409"/>
      <c r="E7" s="43" t="s">
        <v>169</v>
      </c>
      <c r="F7" s="43" t="s">
        <v>170</v>
      </c>
      <c r="G7" s="43" t="s">
        <v>169</v>
      </c>
      <c r="H7" s="43" t="s">
        <v>170</v>
      </c>
      <c r="I7" s="43" t="s">
        <v>169</v>
      </c>
      <c r="J7" s="43" t="s">
        <v>170</v>
      </c>
      <c r="K7" s="43" t="s">
        <v>169</v>
      </c>
      <c r="L7" s="43" t="s">
        <v>170</v>
      </c>
      <c r="M7" s="43" t="s">
        <v>169</v>
      </c>
      <c r="N7" s="43" t="s">
        <v>170</v>
      </c>
      <c r="O7" s="43" t="s">
        <v>169</v>
      </c>
      <c r="P7" s="43" t="s">
        <v>170</v>
      </c>
      <c r="Q7" s="43" t="s">
        <v>169</v>
      </c>
      <c r="R7" s="43" t="s">
        <v>170</v>
      </c>
      <c r="S7" s="43" t="s">
        <v>169</v>
      </c>
      <c r="T7" s="43" t="s">
        <v>170</v>
      </c>
      <c r="U7" s="43" t="s">
        <v>169</v>
      </c>
      <c r="V7" s="409"/>
      <c r="W7" s="80"/>
    </row>
    <row r="8" spans="1:23" ht="18.75" customHeight="1">
      <c r="A8" s="81">
        <v>1</v>
      </c>
      <c r="B8" s="82">
        <f aca="true" t="shared" si="0" ref="B8:W8">A8+1</f>
        <v>2</v>
      </c>
      <c r="C8" s="82">
        <f t="shared" si="0"/>
        <v>3</v>
      </c>
      <c r="D8" s="82">
        <f t="shared" si="0"/>
        <v>4</v>
      </c>
      <c r="E8" s="82">
        <f t="shared" si="0"/>
        <v>5</v>
      </c>
      <c r="F8" s="82">
        <f t="shared" si="0"/>
        <v>6</v>
      </c>
      <c r="G8" s="82">
        <f t="shared" si="0"/>
        <v>7</v>
      </c>
      <c r="H8" s="82">
        <f t="shared" si="0"/>
        <v>8</v>
      </c>
      <c r="I8" s="82">
        <f t="shared" si="0"/>
        <v>9</v>
      </c>
      <c r="J8" s="82">
        <f t="shared" si="0"/>
        <v>10</v>
      </c>
      <c r="K8" s="82">
        <f t="shared" si="0"/>
        <v>11</v>
      </c>
      <c r="L8" s="82">
        <f t="shared" si="0"/>
        <v>12</v>
      </c>
      <c r="M8" s="82">
        <f t="shared" si="0"/>
        <v>13</v>
      </c>
      <c r="N8" s="82">
        <f t="shared" si="0"/>
        <v>14</v>
      </c>
      <c r="O8" s="82">
        <f t="shared" si="0"/>
        <v>15</v>
      </c>
      <c r="P8" s="82">
        <f t="shared" si="0"/>
        <v>16</v>
      </c>
      <c r="Q8" s="82">
        <f t="shared" si="0"/>
        <v>17</v>
      </c>
      <c r="R8" s="82">
        <f t="shared" si="0"/>
        <v>18</v>
      </c>
      <c r="S8" s="82">
        <f t="shared" si="0"/>
        <v>19</v>
      </c>
      <c r="T8" s="82">
        <f t="shared" si="0"/>
        <v>20</v>
      </c>
      <c r="U8" s="82">
        <f t="shared" si="0"/>
        <v>21</v>
      </c>
      <c r="V8" s="82">
        <f t="shared" si="0"/>
        <v>22</v>
      </c>
      <c r="W8" s="83">
        <f t="shared" si="0"/>
        <v>23</v>
      </c>
    </row>
    <row r="9" spans="1:23" ht="18.75" customHeight="1">
      <c r="A9" s="81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3"/>
    </row>
    <row r="10" spans="1:23" ht="18.75" customHeight="1">
      <c r="A10" s="81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3"/>
    </row>
    <row r="11" spans="1:23" ht="18.75" customHeight="1">
      <c r="A11" s="81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3"/>
    </row>
    <row r="12" spans="1:23" ht="18.75" customHeight="1">
      <c r="A12" s="81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3"/>
    </row>
    <row r="13" spans="1:23" ht="18.75" customHeight="1">
      <c r="A13" s="81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3"/>
    </row>
    <row r="14" spans="1:23" ht="18.75" customHeight="1">
      <c r="A14" s="81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3"/>
    </row>
    <row r="15" spans="1:23" ht="18.75" customHeight="1">
      <c r="A15" s="81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3"/>
    </row>
    <row r="16" spans="1:23" ht="18.75" customHeight="1">
      <c r="A16" s="81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3"/>
    </row>
    <row r="17" spans="1:23" ht="18.75" customHeight="1">
      <c r="A17" s="81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3"/>
    </row>
    <row r="18" spans="1:23" ht="18.75" customHeight="1">
      <c r="A18" s="81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3"/>
    </row>
    <row r="19" spans="1:23" ht="18.7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3"/>
    </row>
    <row r="20" spans="1:23" ht="18.75" customHeight="1">
      <c r="A20" s="81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3"/>
    </row>
    <row r="21" spans="1:23" ht="18.75" customHeight="1">
      <c r="A21" s="81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3"/>
    </row>
    <row r="22" spans="1:23" ht="18.75" customHeight="1">
      <c r="A22" s="81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3"/>
    </row>
    <row r="23" spans="1:23" ht="18.75" customHeight="1">
      <c r="A23" s="81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3"/>
    </row>
    <row r="24" spans="1:23" ht="18.75" customHeight="1">
      <c r="A24" s="81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3"/>
    </row>
    <row r="25" spans="1:23" ht="18.75" customHeight="1">
      <c r="A25" s="81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3"/>
    </row>
    <row r="26" spans="1:23" ht="18.75" customHeight="1">
      <c r="A26" s="81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3"/>
    </row>
    <row r="27" spans="1:23" ht="18.75" customHeight="1">
      <c r="A27" s="81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3"/>
    </row>
    <row r="28" spans="1:23" ht="18.75" customHeight="1">
      <c r="A28" s="81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3"/>
    </row>
    <row r="29" spans="1:23" ht="18.75" customHeight="1">
      <c r="A29" s="81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3"/>
    </row>
    <row r="30" spans="1:23" ht="18.75" customHeight="1">
      <c r="A30" s="81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3"/>
    </row>
    <row r="31" spans="1:23" ht="18.75" customHeight="1">
      <c r="A31" s="81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3"/>
    </row>
    <row r="32" spans="1:23" ht="18.75" customHeight="1">
      <c r="A32" s="81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3"/>
    </row>
    <row r="33" spans="1:23" ht="18.75" customHeight="1">
      <c r="A33" s="81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3"/>
    </row>
    <row r="34" spans="1:23" ht="18.75" customHeight="1" thickBot="1">
      <c r="A34" s="84" t="s">
        <v>171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6"/>
    </row>
    <row r="35" spans="1:23" ht="18.75" customHeight="1">
      <c r="A35" s="76" t="s">
        <v>172</v>
      </c>
      <c r="J35" s="75" t="s">
        <v>173</v>
      </c>
      <c r="U35" s="75" t="s">
        <v>22</v>
      </c>
      <c r="W35" s="77"/>
    </row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</sheetData>
  <mergeCells count="18">
    <mergeCell ref="U4:W4"/>
    <mergeCell ref="E5:V5"/>
    <mergeCell ref="E6:F6"/>
    <mergeCell ref="G6:H6"/>
    <mergeCell ref="I6:J6"/>
    <mergeCell ref="K6:L6"/>
    <mergeCell ref="M6:N6"/>
    <mergeCell ref="S6:T6"/>
    <mergeCell ref="A1:W1"/>
    <mergeCell ref="A4:D4"/>
    <mergeCell ref="A5:A7"/>
    <mergeCell ref="B5:B7"/>
    <mergeCell ref="C5:C7"/>
    <mergeCell ref="D5:D7"/>
    <mergeCell ref="U3:W3"/>
    <mergeCell ref="O6:P6"/>
    <mergeCell ref="Q6:R6"/>
    <mergeCell ref="V6:V7"/>
  </mergeCells>
  <printOptions horizontalCentered="1" verticalCentered="1"/>
  <pageMargins left="0.984251968503937" right="0.4724409448818898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A3" sqref="A3:IV3"/>
    </sheetView>
  </sheetViews>
  <sheetFormatPr defaultColWidth="9.00390625" defaultRowHeight="21.75" customHeight="1"/>
  <cols>
    <col min="1" max="1" width="5.625" style="144" customWidth="1"/>
    <col min="2" max="2" width="2.00390625" style="144" customWidth="1"/>
    <col min="3" max="3" width="32.625" style="148" customWidth="1"/>
    <col min="4" max="4" width="1.75390625" style="148" customWidth="1"/>
    <col min="5" max="5" width="12.375" style="148" customWidth="1"/>
    <col min="6" max="6" width="10.00390625" style="144" customWidth="1"/>
    <col min="7" max="7" width="16.50390625" style="144" customWidth="1"/>
    <col min="8" max="8" width="12.875" style="144" customWidth="1"/>
    <col min="9" max="9" width="6.50390625" style="144" customWidth="1"/>
    <col min="10" max="10" width="2.00390625" style="144" customWidth="1"/>
    <col min="11" max="11" width="29.375" style="144" customWidth="1"/>
    <col min="12" max="12" width="1.4921875" style="144" customWidth="1"/>
    <col min="13" max="13" width="12.625" style="148" customWidth="1"/>
    <col min="14" max="14" width="11.625" style="144" customWidth="1"/>
    <col min="15" max="15" width="15.375" style="144" customWidth="1"/>
    <col min="16" max="16384" width="9.00390625" style="144" customWidth="1"/>
  </cols>
  <sheetData>
    <row r="1" spans="1:15" s="140" customFormat="1" ht="38.25" customHeight="1">
      <c r="A1" s="318" t="s">
        <v>336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</row>
    <row r="2" ht="15" customHeight="1"/>
    <row r="3" spans="1:15" ht="20.25" customHeight="1" thickBot="1">
      <c r="A3" s="317"/>
      <c r="B3" s="317"/>
      <c r="C3" s="317"/>
      <c r="D3" s="317"/>
      <c r="E3" s="317"/>
      <c r="F3" s="317"/>
      <c r="G3" s="317"/>
      <c r="O3" s="180"/>
    </row>
    <row r="4" spans="1:15" ht="21.75" customHeight="1">
      <c r="A4" s="141" t="s">
        <v>337</v>
      </c>
      <c r="B4" s="315" t="s">
        <v>338</v>
      </c>
      <c r="C4" s="316"/>
      <c r="D4" s="315" t="s">
        <v>339</v>
      </c>
      <c r="E4" s="316"/>
      <c r="F4" s="142" t="s">
        <v>340</v>
      </c>
      <c r="G4" s="156" t="s">
        <v>341</v>
      </c>
      <c r="H4" s="177"/>
      <c r="I4" s="171" t="s">
        <v>337</v>
      </c>
      <c r="J4" s="315" t="s">
        <v>338</v>
      </c>
      <c r="K4" s="316"/>
      <c r="L4" s="315" t="s">
        <v>339</v>
      </c>
      <c r="M4" s="316"/>
      <c r="N4" s="142" t="s">
        <v>340</v>
      </c>
      <c r="O4" s="143" t="s">
        <v>341</v>
      </c>
    </row>
    <row r="5" spans="1:15" ht="21.75" customHeight="1">
      <c r="A5" s="145"/>
      <c r="B5" s="157"/>
      <c r="C5" s="172" t="s">
        <v>342</v>
      </c>
      <c r="D5" s="182"/>
      <c r="E5" s="173"/>
      <c r="F5" s="146"/>
      <c r="G5" s="157"/>
      <c r="H5" s="177"/>
      <c r="I5" s="175"/>
      <c r="J5" s="157"/>
      <c r="K5" s="184" t="s">
        <v>390</v>
      </c>
      <c r="L5" s="157"/>
      <c r="M5" s="173"/>
      <c r="N5" s="146"/>
      <c r="O5" s="147"/>
    </row>
    <row r="6" spans="1:15" ht="21.75" customHeight="1">
      <c r="A6" s="145">
        <v>47</v>
      </c>
      <c r="B6" s="157"/>
      <c r="C6" s="173" t="s">
        <v>343</v>
      </c>
      <c r="D6" s="179"/>
      <c r="E6" s="173" t="s">
        <v>334</v>
      </c>
      <c r="F6" s="146"/>
      <c r="G6" s="157"/>
      <c r="H6" s="177"/>
      <c r="I6" s="175">
        <v>71</v>
      </c>
      <c r="J6" s="157"/>
      <c r="K6" s="178" t="s">
        <v>298</v>
      </c>
      <c r="L6" s="79"/>
      <c r="M6" s="178" t="s">
        <v>389</v>
      </c>
      <c r="N6" s="51"/>
      <c r="O6" s="147"/>
    </row>
    <row r="7" spans="1:15" ht="21.75" customHeight="1">
      <c r="A7" s="145">
        <f>A6+1</f>
        <v>48</v>
      </c>
      <c r="B7" s="157"/>
      <c r="C7" s="173" t="s">
        <v>344</v>
      </c>
      <c r="D7" s="179"/>
      <c r="E7" s="173" t="s">
        <v>345</v>
      </c>
      <c r="F7" s="146"/>
      <c r="G7" s="157"/>
      <c r="H7" s="177"/>
      <c r="I7" s="175">
        <f>I6+1</f>
        <v>72</v>
      </c>
      <c r="J7" s="157"/>
      <c r="K7" s="178" t="s">
        <v>408</v>
      </c>
      <c r="L7" s="79"/>
      <c r="M7" s="178" t="s">
        <v>391</v>
      </c>
      <c r="N7" s="51"/>
      <c r="O7" s="147"/>
    </row>
    <row r="8" spans="1:15" ht="21.75" customHeight="1">
      <c r="A8" s="145">
        <f aca="true" t="shared" si="0" ref="A8:A28">A7+1</f>
        <v>49</v>
      </c>
      <c r="B8" s="157"/>
      <c r="C8" s="173" t="s">
        <v>346</v>
      </c>
      <c r="D8" s="179"/>
      <c r="E8" s="173" t="s">
        <v>347</v>
      </c>
      <c r="F8" s="146"/>
      <c r="G8" s="157"/>
      <c r="H8" s="177"/>
      <c r="I8" s="175">
        <f aca="true" t="shared" si="1" ref="I8:I15">I7+1</f>
        <v>73</v>
      </c>
      <c r="J8" s="157"/>
      <c r="K8" s="178" t="s">
        <v>392</v>
      </c>
      <c r="L8" s="79"/>
      <c r="M8" s="178" t="s">
        <v>393</v>
      </c>
      <c r="N8" s="51"/>
      <c r="O8" s="147"/>
    </row>
    <row r="9" spans="1:15" ht="21.75" customHeight="1">
      <c r="A9" s="145">
        <f t="shared" si="0"/>
        <v>50</v>
      </c>
      <c r="B9" s="157"/>
      <c r="C9" s="173" t="s">
        <v>348</v>
      </c>
      <c r="D9" s="179"/>
      <c r="E9" s="173" t="s">
        <v>349</v>
      </c>
      <c r="F9" s="146"/>
      <c r="G9" s="157"/>
      <c r="H9" s="177"/>
      <c r="I9" s="175">
        <f t="shared" si="1"/>
        <v>74</v>
      </c>
      <c r="J9" s="157"/>
      <c r="K9" s="178" t="s">
        <v>394</v>
      </c>
      <c r="L9" s="79"/>
      <c r="M9" s="178" t="s">
        <v>395</v>
      </c>
      <c r="N9" s="51"/>
      <c r="O9" s="147"/>
    </row>
    <row r="10" spans="1:15" ht="21.75" customHeight="1">
      <c r="A10" s="145">
        <f t="shared" si="0"/>
        <v>51</v>
      </c>
      <c r="B10" s="157"/>
      <c r="C10" s="173" t="s">
        <v>350</v>
      </c>
      <c r="D10" s="179"/>
      <c r="E10" s="173" t="s">
        <v>351</v>
      </c>
      <c r="F10" s="146"/>
      <c r="G10" s="157"/>
      <c r="H10" s="177"/>
      <c r="I10" s="175">
        <f t="shared" si="1"/>
        <v>75</v>
      </c>
      <c r="J10" s="157"/>
      <c r="K10" s="178" t="s">
        <v>402</v>
      </c>
      <c r="L10" s="79"/>
      <c r="M10" s="178" t="s">
        <v>401</v>
      </c>
      <c r="N10" s="51"/>
      <c r="O10" s="147"/>
    </row>
    <row r="11" spans="1:15" ht="21.75" customHeight="1">
      <c r="A11" s="145">
        <f t="shared" si="0"/>
        <v>52</v>
      </c>
      <c r="B11" s="157"/>
      <c r="C11" s="173" t="s">
        <v>352</v>
      </c>
      <c r="D11" s="179"/>
      <c r="E11" s="173" t="s">
        <v>353</v>
      </c>
      <c r="F11" s="146"/>
      <c r="G11" s="157"/>
      <c r="H11" s="177"/>
      <c r="I11" s="175">
        <f t="shared" si="1"/>
        <v>76</v>
      </c>
      <c r="J11" s="157"/>
      <c r="K11" s="178" t="s">
        <v>405</v>
      </c>
      <c r="L11" s="79"/>
      <c r="M11" s="178" t="s">
        <v>403</v>
      </c>
      <c r="N11" s="51"/>
      <c r="O11" s="147"/>
    </row>
    <row r="12" spans="1:15" ht="21.75" customHeight="1">
      <c r="A12" s="145">
        <f t="shared" si="0"/>
        <v>53</v>
      </c>
      <c r="B12" s="157"/>
      <c r="C12" s="173" t="s">
        <v>354</v>
      </c>
      <c r="D12" s="179"/>
      <c r="E12" s="173" t="s">
        <v>355</v>
      </c>
      <c r="F12" s="146"/>
      <c r="G12" s="157"/>
      <c r="H12" s="177"/>
      <c r="I12" s="175">
        <f t="shared" si="1"/>
        <v>77</v>
      </c>
      <c r="J12" s="157"/>
      <c r="K12" s="178" t="s">
        <v>406</v>
      </c>
      <c r="L12" s="79"/>
      <c r="M12" s="178" t="s">
        <v>404</v>
      </c>
      <c r="N12" s="51"/>
      <c r="O12" s="147"/>
    </row>
    <row r="13" spans="1:15" ht="21.75" customHeight="1">
      <c r="A13" s="145">
        <f t="shared" si="0"/>
        <v>54</v>
      </c>
      <c r="B13" s="157"/>
      <c r="C13" s="178" t="s">
        <v>356</v>
      </c>
      <c r="D13" s="182"/>
      <c r="E13" s="173" t="s">
        <v>357</v>
      </c>
      <c r="F13" s="146"/>
      <c r="G13" s="157"/>
      <c r="H13" s="177"/>
      <c r="I13" s="175">
        <f t="shared" si="1"/>
        <v>78</v>
      </c>
      <c r="J13" s="157"/>
      <c r="K13" s="178" t="s">
        <v>396</v>
      </c>
      <c r="L13" s="79"/>
      <c r="M13" s="178" t="s">
        <v>397</v>
      </c>
      <c r="N13" s="51"/>
      <c r="O13" s="147"/>
    </row>
    <row r="14" spans="1:15" ht="21.75" customHeight="1">
      <c r="A14" s="145">
        <f t="shared" si="0"/>
        <v>55</v>
      </c>
      <c r="B14" s="157"/>
      <c r="C14" s="173" t="s">
        <v>358</v>
      </c>
      <c r="D14" s="179"/>
      <c r="E14" s="173" t="s">
        <v>359</v>
      </c>
      <c r="F14" s="146"/>
      <c r="G14" s="157"/>
      <c r="H14" s="177"/>
      <c r="I14" s="175">
        <f t="shared" si="1"/>
        <v>79</v>
      </c>
      <c r="J14" s="157"/>
      <c r="K14" s="178" t="s">
        <v>398</v>
      </c>
      <c r="L14" s="79"/>
      <c r="M14" s="178" t="s">
        <v>399</v>
      </c>
      <c r="N14" s="51"/>
      <c r="O14" s="147"/>
    </row>
    <row r="15" spans="1:15" ht="21.75" customHeight="1">
      <c r="A15" s="145">
        <f t="shared" si="0"/>
        <v>56</v>
      </c>
      <c r="B15" s="157"/>
      <c r="C15" s="173" t="s">
        <v>360</v>
      </c>
      <c r="D15" s="179"/>
      <c r="E15" s="173" t="s">
        <v>359</v>
      </c>
      <c r="F15" s="146"/>
      <c r="G15" s="157"/>
      <c r="H15" s="177"/>
      <c r="I15" s="175">
        <f t="shared" si="1"/>
        <v>80</v>
      </c>
      <c r="J15" s="157"/>
      <c r="K15" s="178" t="s">
        <v>407</v>
      </c>
      <c r="L15" s="79"/>
      <c r="M15" s="178" t="s">
        <v>400</v>
      </c>
      <c r="N15" s="51"/>
      <c r="O15" s="147"/>
    </row>
    <row r="16" spans="1:15" ht="21.75" customHeight="1">
      <c r="A16" s="145">
        <f t="shared" si="0"/>
        <v>57</v>
      </c>
      <c r="B16" s="157"/>
      <c r="C16" s="178" t="s">
        <v>361</v>
      </c>
      <c r="D16" s="182"/>
      <c r="E16" s="173" t="s">
        <v>362</v>
      </c>
      <c r="F16" s="146"/>
      <c r="G16" s="157"/>
      <c r="H16" s="177"/>
      <c r="I16" s="175"/>
      <c r="J16" s="157"/>
      <c r="K16" s="172" t="s">
        <v>439</v>
      </c>
      <c r="L16" s="157"/>
      <c r="M16" s="173"/>
      <c r="N16" s="146"/>
      <c r="O16" s="147"/>
    </row>
    <row r="17" spans="1:15" ht="21.75" customHeight="1">
      <c r="A17" s="145">
        <f t="shared" si="0"/>
        <v>58</v>
      </c>
      <c r="B17" s="157"/>
      <c r="C17" s="173" t="s">
        <v>363</v>
      </c>
      <c r="D17" s="179"/>
      <c r="E17" s="173" t="s">
        <v>364</v>
      </c>
      <c r="F17" s="146"/>
      <c r="G17" s="157"/>
      <c r="H17" s="177"/>
      <c r="I17" s="175">
        <v>81</v>
      </c>
      <c r="J17" s="157"/>
      <c r="K17" s="178" t="s">
        <v>298</v>
      </c>
      <c r="L17" s="157"/>
      <c r="M17" s="173" t="s">
        <v>409</v>
      </c>
      <c r="N17" s="146"/>
      <c r="O17" s="147"/>
    </row>
    <row r="18" spans="1:15" ht="21.75" customHeight="1">
      <c r="A18" s="145">
        <f t="shared" si="0"/>
        <v>59</v>
      </c>
      <c r="B18" s="157"/>
      <c r="C18" s="173" t="s">
        <v>365</v>
      </c>
      <c r="D18" s="179"/>
      <c r="E18" s="173" t="s">
        <v>366</v>
      </c>
      <c r="F18" s="146"/>
      <c r="G18" s="157"/>
      <c r="H18" s="177"/>
      <c r="I18" s="175">
        <f>I17+1</f>
        <v>82</v>
      </c>
      <c r="J18" s="157"/>
      <c r="K18" s="178" t="s">
        <v>410</v>
      </c>
      <c r="L18" s="157"/>
      <c r="M18" s="173" t="s">
        <v>411</v>
      </c>
      <c r="N18" s="146"/>
      <c r="O18" s="147"/>
    </row>
    <row r="19" spans="1:15" ht="21.75" customHeight="1">
      <c r="A19" s="145">
        <f t="shared" si="0"/>
        <v>60</v>
      </c>
      <c r="B19" s="157"/>
      <c r="C19" s="173" t="s">
        <v>367</v>
      </c>
      <c r="D19" s="179"/>
      <c r="E19" s="173" t="s">
        <v>368</v>
      </c>
      <c r="F19" s="146"/>
      <c r="G19" s="157"/>
      <c r="H19" s="177"/>
      <c r="I19" s="175">
        <f aca="true" t="shared" si="2" ref="I19:I28">I18+1</f>
        <v>83</v>
      </c>
      <c r="J19" s="157"/>
      <c r="K19" s="178" t="s">
        <v>412</v>
      </c>
      <c r="L19" s="157"/>
      <c r="M19" s="173" t="s">
        <v>413</v>
      </c>
      <c r="N19" s="146"/>
      <c r="O19" s="147"/>
    </row>
    <row r="20" spans="1:15" ht="21.75" customHeight="1">
      <c r="A20" s="145">
        <f t="shared" si="0"/>
        <v>61</v>
      </c>
      <c r="B20" s="157"/>
      <c r="C20" s="173" t="s">
        <v>369</v>
      </c>
      <c r="D20" s="179"/>
      <c r="E20" s="173" t="s">
        <v>370</v>
      </c>
      <c r="F20" s="146"/>
      <c r="G20" s="157"/>
      <c r="H20" s="177"/>
      <c r="I20" s="175">
        <f t="shared" si="2"/>
        <v>84</v>
      </c>
      <c r="J20" s="157"/>
      <c r="K20" s="178" t="s">
        <v>417</v>
      </c>
      <c r="L20" s="157"/>
      <c r="M20" s="173" t="s">
        <v>414</v>
      </c>
      <c r="N20" s="146"/>
      <c r="O20" s="147"/>
    </row>
    <row r="21" spans="1:15" ht="21.75" customHeight="1">
      <c r="A21" s="145">
        <f t="shared" si="0"/>
        <v>62</v>
      </c>
      <c r="B21" s="157"/>
      <c r="C21" s="173" t="s">
        <v>371</v>
      </c>
      <c r="D21" s="179"/>
      <c r="E21" s="173" t="s">
        <v>372</v>
      </c>
      <c r="F21" s="146"/>
      <c r="G21" s="157"/>
      <c r="H21" s="177"/>
      <c r="I21" s="175">
        <f t="shared" si="2"/>
        <v>85</v>
      </c>
      <c r="J21" s="157"/>
      <c r="K21" s="178" t="s">
        <v>415</v>
      </c>
      <c r="L21" s="157"/>
      <c r="M21" s="173" t="s">
        <v>422</v>
      </c>
      <c r="N21" s="146"/>
      <c r="O21" s="147"/>
    </row>
    <row r="22" spans="1:15" ht="21.75" customHeight="1">
      <c r="A22" s="145">
        <f t="shared" si="0"/>
        <v>63</v>
      </c>
      <c r="B22" s="157"/>
      <c r="C22" s="173" t="s">
        <v>373</v>
      </c>
      <c r="D22" s="179"/>
      <c r="E22" s="173" t="s">
        <v>374</v>
      </c>
      <c r="F22" s="146"/>
      <c r="G22" s="157"/>
      <c r="H22" s="177"/>
      <c r="I22" s="175">
        <f t="shared" si="2"/>
        <v>86</v>
      </c>
      <c r="J22" s="157"/>
      <c r="K22" s="178" t="s">
        <v>416</v>
      </c>
      <c r="L22" s="157"/>
      <c r="M22" s="173" t="s">
        <v>423</v>
      </c>
      <c r="N22" s="146"/>
      <c r="O22" s="147"/>
    </row>
    <row r="23" spans="1:15" ht="21.75" customHeight="1">
      <c r="A23" s="145">
        <f t="shared" si="0"/>
        <v>64</v>
      </c>
      <c r="B23" s="157"/>
      <c r="C23" s="173" t="s">
        <v>375</v>
      </c>
      <c r="D23" s="179"/>
      <c r="E23" s="173" t="s">
        <v>376</v>
      </c>
      <c r="F23" s="146"/>
      <c r="G23" s="157"/>
      <c r="H23" s="177"/>
      <c r="I23" s="175">
        <f t="shared" si="2"/>
        <v>87</v>
      </c>
      <c r="J23" s="157"/>
      <c r="K23" s="178" t="s">
        <v>418</v>
      </c>
      <c r="L23" s="157"/>
      <c r="M23" s="173" t="s">
        <v>424</v>
      </c>
      <c r="N23" s="146"/>
      <c r="O23" s="147"/>
    </row>
    <row r="24" spans="1:15" ht="21.75" customHeight="1">
      <c r="A24" s="145">
        <f t="shared" si="0"/>
        <v>65</v>
      </c>
      <c r="B24" s="157"/>
      <c r="C24" s="173" t="s">
        <v>377</v>
      </c>
      <c r="D24" s="179"/>
      <c r="E24" s="173" t="s">
        <v>378</v>
      </c>
      <c r="F24" s="146"/>
      <c r="G24" s="157"/>
      <c r="H24" s="177"/>
      <c r="I24" s="175">
        <f t="shared" si="2"/>
        <v>88</v>
      </c>
      <c r="J24" s="157"/>
      <c r="K24" s="178" t="s">
        <v>419</v>
      </c>
      <c r="L24" s="157"/>
      <c r="M24" s="173" t="s">
        <v>425</v>
      </c>
      <c r="N24" s="146"/>
      <c r="O24" s="147"/>
    </row>
    <row r="25" spans="1:15" ht="21.75" customHeight="1">
      <c r="A25" s="145">
        <f t="shared" si="0"/>
        <v>66</v>
      </c>
      <c r="B25" s="157"/>
      <c r="C25" s="173" t="s">
        <v>379</v>
      </c>
      <c r="D25" s="179"/>
      <c r="E25" s="173" t="s">
        <v>380</v>
      </c>
      <c r="F25" s="146"/>
      <c r="G25" s="157"/>
      <c r="H25" s="177"/>
      <c r="I25" s="175">
        <f t="shared" si="2"/>
        <v>89</v>
      </c>
      <c r="J25" s="157"/>
      <c r="K25" s="178" t="s">
        <v>420</v>
      </c>
      <c r="L25" s="157"/>
      <c r="M25" s="173" t="s">
        <v>426</v>
      </c>
      <c r="N25" s="146"/>
      <c r="O25" s="147"/>
    </row>
    <row r="26" spans="1:15" ht="21.75" customHeight="1">
      <c r="A26" s="145">
        <f t="shared" si="0"/>
        <v>67</v>
      </c>
      <c r="B26" s="157"/>
      <c r="C26" s="173" t="s">
        <v>381</v>
      </c>
      <c r="D26" s="179"/>
      <c r="E26" s="173" t="s">
        <v>382</v>
      </c>
      <c r="F26" s="146"/>
      <c r="G26" s="157"/>
      <c r="H26" s="177"/>
      <c r="I26" s="175">
        <f t="shared" si="2"/>
        <v>90</v>
      </c>
      <c r="J26" s="157"/>
      <c r="K26" s="178" t="s">
        <v>421</v>
      </c>
      <c r="L26" s="157"/>
      <c r="M26" s="173" t="s">
        <v>427</v>
      </c>
      <c r="N26" s="146"/>
      <c r="O26" s="147"/>
    </row>
    <row r="27" spans="1:15" ht="21.75" customHeight="1">
      <c r="A27" s="145">
        <f t="shared" si="0"/>
        <v>68</v>
      </c>
      <c r="B27" s="157"/>
      <c r="C27" s="173" t="s">
        <v>383</v>
      </c>
      <c r="D27" s="179"/>
      <c r="E27" s="173" t="s">
        <v>384</v>
      </c>
      <c r="F27" s="146"/>
      <c r="G27" s="157"/>
      <c r="H27" s="177"/>
      <c r="I27" s="175">
        <f t="shared" si="2"/>
        <v>91</v>
      </c>
      <c r="J27" s="157"/>
      <c r="K27" s="178" t="s">
        <v>428</v>
      </c>
      <c r="L27" s="157"/>
      <c r="M27" s="173" t="s">
        <v>430</v>
      </c>
      <c r="N27" s="146"/>
      <c r="O27" s="147"/>
    </row>
    <row r="28" spans="1:15" ht="21.75" customHeight="1">
      <c r="A28" s="145">
        <f t="shared" si="0"/>
        <v>69</v>
      </c>
      <c r="B28" s="157"/>
      <c r="C28" s="173" t="s">
        <v>385</v>
      </c>
      <c r="D28" s="179"/>
      <c r="E28" s="173" t="s">
        <v>386</v>
      </c>
      <c r="F28" s="146"/>
      <c r="G28" s="157"/>
      <c r="H28" s="177"/>
      <c r="I28" s="175">
        <f t="shared" si="2"/>
        <v>92</v>
      </c>
      <c r="J28" s="157"/>
      <c r="K28" s="178" t="s">
        <v>429</v>
      </c>
      <c r="L28" s="157"/>
      <c r="M28" s="173" t="s">
        <v>431</v>
      </c>
      <c r="N28" s="146"/>
      <c r="O28" s="147"/>
    </row>
    <row r="29" spans="1:15" ht="21.75" customHeight="1" thickBot="1">
      <c r="A29" s="149">
        <v>70</v>
      </c>
      <c r="B29" s="158"/>
      <c r="C29" s="174" t="s">
        <v>387</v>
      </c>
      <c r="D29" s="183"/>
      <c r="E29" s="174" t="s">
        <v>388</v>
      </c>
      <c r="F29" s="150"/>
      <c r="G29" s="158"/>
      <c r="H29" s="177"/>
      <c r="I29" s="176">
        <v>93</v>
      </c>
      <c r="J29" s="158"/>
      <c r="K29" s="174" t="s">
        <v>437</v>
      </c>
      <c r="L29" s="158"/>
      <c r="M29" s="185" t="s">
        <v>435</v>
      </c>
      <c r="N29" s="150"/>
      <c r="O29" s="151"/>
    </row>
  </sheetData>
  <mergeCells count="6">
    <mergeCell ref="L4:M4"/>
    <mergeCell ref="A3:G3"/>
    <mergeCell ref="A1:O1"/>
    <mergeCell ref="B4:C4"/>
    <mergeCell ref="J4:K4"/>
    <mergeCell ref="D4:E4"/>
  </mergeCells>
  <printOptions horizontalCentered="1" verticalCentered="1"/>
  <pageMargins left="1.3779527559055118" right="0.7480314960629921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A1">
      <selection activeCell="B9" sqref="B9"/>
    </sheetView>
  </sheetViews>
  <sheetFormatPr defaultColWidth="9.00390625" defaultRowHeight="18" customHeight="1"/>
  <cols>
    <col min="1" max="1" width="8.75390625" style="144" customWidth="1"/>
    <col min="2" max="2" width="20.875" style="144" customWidth="1"/>
    <col min="3" max="4" width="12.875" style="144" customWidth="1"/>
    <col min="5" max="5" width="11.00390625" style="144" customWidth="1"/>
    <col min="6" max="6" width="11.875" style="144" customWidth="1"/>
    <col min="7" max="7" width="13.375" style="144" customWidth="1"/>
    <col min="8" max="8" width="14.875" style="144" customWidth="1"/>
    <col min="9" max="9" width="15.375" style="144" customWidth="1"/>
    <col min="10" max="10" width="15.875" style="144" customWidth="1"/>
    <col min="11" max="11" width="9.875" style="144" customWidth="1"/>
    <col min="12" max="12" width="25.25390625" style="144" customWidth="1"/>
    <col min="13" max="16384" width="9.00390625" style="144" customWidth="1"/>
  </cols>
  <sheetData>
    <row r="1" spans="1:17" ht="42" customHeight="1">
      <c r="A1" s="318" t="s">
        <v>217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152"/>
      <c r="N1" s="152"/>
      <c r="O1" s="152"/>
      <c r="P1" s="152"/>
      <c r="Q1" s="152"/>
    </row>
    <row r="2" s="152" customFormat="1" ht="18" customHeight="1">
      <c r="L2" s="154" t="s">
        <v>220</v>
      </c>
    </row>
    <row r="3" spans="1:12" s="152" customFormat="1" ht="18" customHeight="1" thickBot="1">
      <c r="A3" s="418"/>
      <c r="B3" s="418"/>
      <c r="C3" s="418"/>
      <c r="D3" s="418"/>
      <c r="E3" s="418"/>
      <c r="F3" s="418"/>
      <c r="L3" s="155"/>
    </row>
    <row r="4" spans="1:12" ht="24" customHeight="1">
      <c r="A4" s="141" t="s">
        <v>18</v>
      </c>
      <c r="B4" s="142" t="s">
        <v>207</v>
      </c>
      <c r="C4" s="142" t="s">
        <v>208</v>
      </c>
      <c r="D4" s="142" t="s">
        <v>215</v>
      </c>
      <c r="E4" s="142" t="s">
        <v>216</v>
      </c>
      <c r="F4" s="142" t="s">
        <v>210</v>
      </c>
      <c r="G4" s="142" t="s">
        <v>211</v>
      </c>
      <c r="H4" s="142" t="s">
        <v>212</v>
      </c>
      <c r="I4" s="142" t="s">
        <v>213</v>
      </c>
      <c r="J4" s="142" t="s">
        <v>214</v>
      </c>
      <c r="K4" s="142" t="s">
        <v>209</v>
      </c>
      <c r="L4" s="143" t="s">
        <v>218</v>
      </c>
    </row>
    <row r="5" spans="1:12" ht="18" customHeight="1">
      <c r="A5" s="145">
        <v>1</v>
      </c>
      <c r="B5" s="146">
        <f>A5+1</f>
        <v>2</v>
      </c>
      <c r="C5" s="146">
        <f aca="true" t="shared" si="0" ref="C5:L5">B5+1</f>
        <v>3</v>
      </c>
      <c r="D5" s="146">
        <f t="shared" si="0"/>
        <v>4</v>
      </c>
      <c r="E5" s="146">
        <f t="shared" si="0"/>
        <v>5</v>
      </c>
      <c r="F5" s="146">
        <f t="shared" si="0"/>
        <v>6</v>
      </c>
      <c r="G5" s="146">
        <f t="shared" si="0"/>
        <v>7</v>
      </c>
      <c r="H5" s="146">
        <f t="shared" si="0"/>
        <v>8</v>
      </c>
      <c r="I5" s="146">
        <f t="shared" si="0"/>
        <v>9</v>
      </c>
      <c r="J5" s="146">
        <f t="shared" si="0"/>
        <v>10</v>
      </c>
      <c r="K5" s="146">
        <f t="shared" si="0"/>
        <v>11</v>
      </c>
      <c r="L5" s="147">
        <f t="shared" si="0"/>
        <v>12</v>
      </c>
    </row>
    <row r="6" spans="1:12" ht="18" customHeight="1">
      <c r="A6" s="145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7"/>
    </row>
    <row r="7" spans="1:12" ht="18" customHeight="1">
      <c r="A7" s="145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7"/>
    </row>
    <row r="8" spans="1:12" ht="18" customHeight="1">
      <c r="A8" s="145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7"/>
    </row>
    <row r="9" spans="1:12" ht="18" customHeight="1">
      <c r="A9" s="145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7"/>
    </row>
    <row r="10" spans="1:12" ht="18" customHeight="1">
      <c r="A10" s="145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7"/>
    </row>
    <row r="11" spans="1:12" ht="18" customHeight="1">
      <c r="A11" s="145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7"/>
    </row>
    <row r="12" spans="1:12" ht="18" customHeight="1">
      <c r="A12" s="145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7"/>
    </row>
    <row r="13" spans="1:12" ht="18" customHeight="1">
      <c r="A13" s="145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7"/>
    </row>
    <row r="14" spans="1:12" ht="18" customHeight="1">
      <c r="A14" s="145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7"/>
    </row>
    <row r="15" spans="1:12" ht="18" customHeight="1">
      <c r="A15" s="145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7"/>
    </row>
    <row r="16" spans="1:12" ht="18" customHeight="1">
      <c r="A16" s="145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7"/>
    </row>
    <row r="17" spans="1:12" ht="18" customHeight="1">
      <c r="A17" s="145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7"/>
    </row>
    <row r="18" spans="1:12" ht="18" customHeight="1">
      <c r="A18" s="145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7"/>
    </row>
    <row r="19" spans="1:12" ht="18" customHeight="1">
      <c r="A19" s="145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7"/>
    </row>
    <row r="20" spans="1:12" ht="18" customHeight="1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7"/>
    </row>
    <row r="21" spans="1:12" ht="18" customHeight="1">
      <c r="A21" s="145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7"/>
    </row>
    <row r="22" spans="1:12" ht="18" customHeight="1">
      <c r="A22" s="145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7"/>
    </row>
    <row r="23" spans="1:12" ht="18" customHeight="1">
      <c r="A23" s="145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7"/>
    </row>
    <row r="24" spans="1:12" ht="18" customHeight="1">
      <c r="A24" s="145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7"/>
    </row>
    <row r="25" spans="1:12" ht="18" customHeight="1">
      <c r="A25" s="145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7"/>
    </row>
    <row r="26" spans="1:12" ht="18" customHeight="1">
      <c r="A26" s="145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7"/>
    </row>
    <row r="27" spans="1:12" ht="18" customHeight="1">
      <c r="A27" s="145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7"/>
    </row>
    <row r="28" spans="1:12" ht="18" customHeight="1">
      <c r="A28" s="145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7"/>
    </row>
    <row r="29" spans="1:12" ht="18" customHeight="1">
      <c r="A29" s="145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7"/>
    </row>
    <row r="30" spans="1:12" ht="18" customHeight="1">
      <c r="A30" s="145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7"/>
    </row>
    <row r="31" spans="1:12" ht="18" customHeight="1">
      <c r="A31" s="145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7"/>
    </row>
    <row r="32" spans="1:12" ht="18" customHeight="1">
      <c r="A32" s="145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7"/>
    </row>
    <row r="33" spans="1:12" ht="18" customHeight="1">
      <c r="A33" s="145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7"/>
    </row>
    <row r="34" spans="1:12" ht="18" customHeight="1" thickBot="1">
      <c r="A34" s="149"/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1"/>
    </row>
    <row r="35" spans="2:12" ht="18" customHeight="1">
      <c r="B35" s="144" t="s">
        <v>204</v>
      </c>
      <c r="G35" s="417" t="s">
        <v>24</v>
      </c>
      <c r="H35" s="417"/>
      <c r="L35" s="148" t="s">
        <v>219</v>
      </c>
    </row>
  </sheetData>
  <mergeCells count="3">
    <mergeCell ref="G35:H35"/>
    <mergeCell ref="A3:F3"/>
    <mergeCell ref="A1:L1"/>
  </mergeCells>
  <printOptions horizontalCentered="1" verticalCentered="1"/>
  <pageMargins left="1.2598425196850394" right="0.7480314960629921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A7" sqref="A7"/>
    </sheetView>
  </sheetViews>
  <sheetFormatPr defaultColWidth="9.00390625" defaultRowHeight="18" customHeight="1"/>
  <cols>
    <col min="1" max="1" width="20.50390625" style="161" customWidth="1"/>
    <col min="2" max="2" width="13.375" style="161" customWidth="1"/>
    <col min="3" max="3" width="14.50390625" style="161" customWidth="1"/>
    <col min="4" max="4" width="13.875" style="161" customWidth="1"/>
    <col min="5" max="5" width="17.75390625" style="161" customWidth="1"/>
    <col min="6" max="6" width="4.75390625" style="161" customWidth="1"/>
    <col min="7" max="7" width="20.50390625" style="161" customWidth="1"/>
    <col min="8" max="8" width="13.375" style="161" customWidth="1"/>
    <col min="9" max="9" width="14.50390625" style="161" customWidth="1"/>
    <col min="10" max="10" width="13.875" style="161" customWidth="1"/>
    <col min="11" max="11" width="17.75390625" style="161" customWidth="1"/>
    <col min="12" max="16384" width="9.00390625" style="161" customWidth="1"/>
  </cols>
  <sheetData>
    <row r="1" spans="1:11" s="193" customFormat="1" ht="46.5" customHeight="1">
      <c r="A1" s="320" t="s">
        <v>518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</row>
    <row r="2" s="160" customFormat="1" ht="18" customHeight="1">
      <c r="K2" s="154" t="s">
        <v>469</v>
      </c>
    </row>
    <row r="3" spans="1:11" s="160" customFormat="1" ht="18" customHeight="1">
      <c r="A3" s="420"/>
      <c r="B3" s="420"/>
      <c r="G3" s="421"/>
      <c r="H3" s="421"/>
      <c r="K3" s="155"/>
    </row>
    <row r="4" spans="1:11" s="56" customFormat="1" ht="45.75" customHeight="1">
      <c r="A4" s="51" t="s">
        <v>519</v>
      </c>
      <c r="B4" s="51" t="s">
        <v>521</v>
      </c>
      <c r="C4" s="51" t="s">
        <v>522</v>
      </c>
      <c r="D4" s="51" t="s">
        <v>523</v>
      </c>
      <c r="E4" s="51" t="s">
        <v>520</v>
      </c>
      <c r="F4" s="192"/>
      <c r="G4" s="51" t="s">
        <v>519</v>
      </c>
      <c r="H4" s="51" t="s">
        <v>521</v>
      </c>
      <c r="I4" s="51" t="s">
        <v>522</v>
      </c>
      <c r="J4" s="51" t="s">
        <v>523</v>
      </c>
      <c r="K4" s="51" t="s">
        <v>520</v>
      </c>
    </row>
    <row r="5" spans="1:11" ht="18" customHeight="1">
      <c r="A5" s="166"/>
      <c r="B5" s="166"/>
      <c r="C5" s="166"/>
      <c r="D5" s="166"/>
      <c r="E5" s="166"/>
      <c r="F5" s="216"/>
      <c r="G5" s="166"/>
      <c r="H5" s="166"/>
      <c r="I5" s="166"/>
      <c r="J5" s="166"/>
      <c r="K5" s="166"/>
    </row>
    <row r="6" spans="1:11" ht="18" customHeight="1">
      <c r="A6" s="166"/>
      <c r="B6" s="166"/>
      <c r="C6" s="166"/>
      <c r="D6" s="166"/>
      <c r="E6" s="166"/>
      <c r="F6" s="216"/>
      <c r="G6" s="166"/>
      <c r="H6" s="166"/>
      <c r="I6" s="166"/>
      <c r="J6" s="166"/>
      <c r="K6" s="166"/>
    </row>
    <row r="7" spans="1:11" ht="18" customHeight="1">
      <c r="A7" s="166"/>
      <c r="B7" s="166"/>
      <c r="C7" s="166"/>
      <c r="D7" s="166"/>
      <c r="E7" s="166"/>
      <c r="F7" s="216"/>
      <c r="G7" s="166"/>
      <c r="H7" s="166"/>
      <c r="I7" s="166"/>
      <c r="J7" s="166"/>
      <c r="K7" s="166"/>
    </row>
    <row r="8" spans="1:11" ht="18" customHeight="1">
      <c r="A8" s="166"/>
      <c r="B8" s="166"/>
      <c r="C8" s="166"/>
      <c r="D8" s="166"/>
      <c r="E8" s="166"/>
      <c r="F8" s="216"/>
      <c r="G8" s="166"/>
      <c r="H8" s="166"/>
      <c r="I8" s="166"/>
      <c r="J8" s="166"/>
      <c r="K8" s="166"/>
    </row>
    <row r="9" spans="1:11" ht="18" customHeight="1">
      <c r="A9" s="166"/>
      <c r="B9" s="166"/>
      <c r="C9" s="166"/>
      <c r="D9" s="166"/>
      <c r="E9" s="166"/>
      <c r="F9" s="216"/>
      <c r="G9" s="166"/>
      <c r="H9" s="166"/>
      <c r="I9" s="166"/>
      <c r="J9" s="166"/>
      <c r="K9" s="166"/>
    </row>
    <row r="10" spans="1:11" ht="18" customHeight="1">
      <c r="A10" s="166"/>
      <c r="B10" s="166"/>
      <c r="C10" s="166"/>
      <c r="D10" s="166"/>
      <c r="E10" s="166"/>
      <c r="F10" s="216"/>
      <c r="G10" s="166"/>
      <c r="H10" s="166"/>
      <c r="I10" s="166"/>
      <c r="J10" s="166"/>
      <c r="K10" s="166"/>
    </row>
    <row r="11" spans="1:11" ht="18" customHeight="1">
      <c r="A11" s="166"/>
      <c r="B11" s="166"/>
      <c r="C11" s="166"/>
      <c r="D11" s="166"/>
      <c r="E11" s="166"/>
      <c r="F11" s="216"/>
      <c r="G11" s="166"/>
      <c r="H11" s="166"/>
      <c r="I11" s="166"/>
      <c r="J11" s="166"/>
      <c r="K11" s="166"/>
    </row>
    <row r="12" spans="1:11" ht="18" customHeight="1">
      <c r="A12" s="166"/>
      <c r="B12" s="166"/>
      <c r="C12" s="166"/>
      <c r="D12" s="166"/>
      <c r="E12" s="166"/>
      <c r="F12" s="216"/>
      <c r="G12" s="166"/>
      <c r="H12" s="166"/>
      <c r="I12" s="166"/>
      <c r="J12" s="166"/>
      <c r="K12" s="166"/>
    </row>
    <row r="13" spans="1:11" ht="18" customHeight="1">
      <c r="A13" s="166"/>
      <c r="B13" s="166"/>
      <c r="C13" s="166"/>
      <c r="D13" s="166"/>
      <c r="E13" s="166"/>
      <c r="F13" s="216"/>
      <c r="G13" s="166"/>
      <c r="H13" s="166"/>
      <c r="I13" s="166"/>
      <c r="J13" s="166"/>
      <c r="K13" s="166"/>
    </row>
    <row r="14" spans="1:11" ht="18" customHeight="1">
      <c r="A14" s="166"/>
      <c r="B14" s="166"/>
      <c r="C14" s="166"/>
      <c r="D14" s="166"/>
      <c r="E14" s="166"/>
      <c r="F14" s="216"/>
      <c r="G14" s="166"/>
      <c r="H14" s="166"/>
      <c r="I14" s="166"/>
      <c r="J14" s="166"/>
      <c r="K14" s="166"/>
    </row>
    <row r="15" spans="1:11" ht="18" customHeight="1">
      <c r="A15" s="166"/>
      <c r="B15" s="166"/>
      <c r="C15" s="166"/>
      <c r="D15" s="166"/>
      <c r="E15" s="166"/>
      <c r="F15" s="216"/>
      <c r="G15" s="166"/>
      <c r="H15" s="166"/>
      <c r="I15" s="166"/>
      <c r="J15" s="166"/>
      <c r="K15" s="166"/>
    </row>
    <row r="16" spans="1:11" ht="18" customHeight="1">
      <c r="A16" s="166"/>
      <c r="B16" s="166"/>
      <c r="C16" s="166"/>
      <c r="D16" s="166"/>
      <c r="E16" s="166"/>
      <c r="F16" s="216"/>
      <c r="G16" s="166"/>
      <c r="H16" s="166"/>
      <c r="I16" s="166"/>
      <c r="J16" s="166"/>
      <c r="K16" s="166"/>
    </row>
    <row r="17" spans="1:11" ht="18" customHeight="1">
      <c r="A17" s="166"/>
      <c r="B17" s="166"/>
      <c r="C17" s="166"/>
      <c r="D17" s="166"/>
      <c r="E17" s="166"/>
      <c r="F17" s="216"/>
      <c r="G17" s="166"/>
      <c r="H17" s="166"/>
      <c r="I17" s="166"/>
      <c r="J17" s="166"/>
      <c r="K17" s="166"/>
    </row>
    <row r="18" spans="1:11" ht="18" customHeight="1">
      <c r="A18" s="166"/>
      <c r="B18" s="166"/>
      <c r="C18" s="166"/>
      <c r="D18" s="166"/>
      <c r="E18" s="166"/>
      <c r="F18" s="216"/>
      <c r="G18" s="166"/>
      <c r="H18" s="166"/>
      <c r="I18" s="166"/>
      <c r="J18" s="166"/>
      <c r="K18" s="166"/>
    </row>
    <row r="19" spans="1:11" ht="18" customHeight="1">
      <c r="A19" s="166"/>
      <c r="B19" s="166"/>
      <c r="C19" s="166"/>
      <c r="D19" s="166"/>
      <c r="E19" s="166"/>
      <c r="F19" s="216"/>
      <c r="G19" s="166"/>
      <c r="H19" s="166"/>
      <c r="I19" s="166"/>
      <c r="J19" s="166"/>
      <c r="K19" s="166"/>
    </row>
    <row r="20" spans="1:11" ht="18" customHeight="1">
      <c r="A20" s="166"/>
      <c r="B20" s="166"/>
      <c r="C20" s="166"/>
      <c r="D20" s="166"/>
      <c r="E20" s="166"/>
      <c r="F20" s="216"/>
      <c r="G20" s="166"/>
      <c r="H20" s="166"/>
      <c r="I20" s="166"/>
      <c r="J20" s="166"/>
      <c r="K20" s="166"/>
    </row>
    <row r="21" spans="1:11" ht="18" customHeight="1">
      <c r="A21" s="166"/>
      <c r="B21" s="166"/>
      <c r="C21" s="166"/>
      <c r="D21" s="166"/>
      <c r="E21" s="166"/>
      <c r="F21" s="216"/>
      <c r="G21" s="166"/>
      <c r="H21" s="166"/>
      <c r="I21" s="166"/>
      <c r="J21" s="166"/>
      <c r="K21" s="166"/>
    </row>
    <row r="22" spans="1:11" ht="18" customHeight="1">
      <c r="A22" s="166"/>
      <c r="B22" s="166"/>
      <c r="C22" s="166"/>
      <c r="D22" s="166"/>
      <c r="E22" s="166"/>
      <c r="F22" s="216"/>
      <c r="G22" s="166"/>
      <c r="H22" s="166"/>
      <c r="I22" s="166"/>
      <c r="J22" s="166"/>
      <c r="K22" s="166"/>
    </row>
    <row r="23" spans="1:11" ht="18" customHeight="1">
      <c r="A23" s="166"/>
      <c r="B23" s="166"/>
      <c r="C23" s="166"/>
      <c r="D23" s="166"/>
      <c r="E23" s="166"/>
      <c r="F23" s="216"/>
      <c r="G23" s="166"/>
      <c r="H23" s="166"/>
      <c r="I23" s="166"/>
      <c r="J23" s="166"/>
      <c r="K23" s="166"/>
    </row>
    <row r="24" spans="1:11" ht="18" customHeight="1">
      <c r="A24" s="166"/>
      <c r="B24" s="166"/>
      <c r="C24" s="166"/>
      <c r="D24" s="166"/>
      <c r="E24" s="166"/>
      <c r="F24" s="216"/>
      <c r="G24" s="166"/>
      <c r="H24" s="166"/>
      <c r="I24" s="166"/>
      <c r="J24" s="166"/>
      <c r="K24" s="166"/>
    </row>
    <row r="25" spans="1:11" ht="18" customHeight="1">
      <c r="A25" s="166"/>
      <c r="B25" s="166"/>
      <c r="C25" s="166"/>
      <c r="D25" s="166"/>
      <c r="E25" s="166"/>
      <c r="F25" s="216"/>
      <c r="G25" s="166"/>
      <c r="H25" s="166"/>
      <c r="I25" s="166"/>
      <c r="J25" s="166"/>
      <c r="K25" s="166"/>
    </row>
    <row r="26" spans="1:11" ht="18" customHeight="1">
      <c r="A26" s="166"/>
      <c r="B26" s="166"/>
      <c r="C26" s="166"/>
      <c r="D26" s="166"/>
      <c r="E26" s="166"/>
      <c r="F26" s="216"/>
      <c r="G26" s="166"/>
      <c r="H26" s="166"/>
      <c r="I26" s="166"/>
      <c r="J26" s="166"/>
      <c r="K26" s="166"/>
    </row>
    <row r="27" spans="1:11" ht="18" customHeight="1">
      <c r="A27" s="166"/>
      <c r="B27" s="166"/>
      <c r="C27" s="166"/>
      <c r="D27" s="166"/>
      <c r="E27" s="166"/>
      <c r="F27" s="216"/>
      <c r="G27" s="166"/>
      <c r="H27" s="166"/>
      <c r="I27" s="166"/>
      <c r="J27" s="166"/>
      <c r="K27" s="166"/>
    </row>
    <row r="28" spans="1:11" ht="18" customHeight="1">
      <c r="A28" s="166"/>
      <c r="B28" s="166"/>
      <c r="C28" s="166"/>
      <c r="D28" s="166"/>
      <c r="E28" s="166"/>
      <c r="F28" s="216"/>
      <c r="G28" s="166"/>
      <c r="H28" s="166"/>
      <c r="I28" s="166"/>
      <c r="J28" s="166"/>
      <c r="K28" s="166"/>
    </row>
    <row r="29" spans="1:11" ht="18" customHeight="1">
      <c r="A29" s="166"/>
      <c r="B29" s="166"/>
      <c r="C29" s="166"/>
      <c r="D29" s="166"/>
      <c r="E29" s="166"/>
      <c r="F29" s="216"/>
      <c r="G29" s="166"/>
      <c r="H29" s="166"/>
      <c r="I29" s="166"/>
      <c r="J29" s="166"/>
      <c r="K29" s="166"/>
    </row>
    <row r="30" spans="1:11" ht="18" customHeight="1">
      <c r="A30" s="166"/>
      <c r="B30" s="166"/>
      <c r="C30" s="166"/>
      <c r="D30" s="166"/>
      <c r="E30" s="166"/>
      <c r="F30" s="216"/>
      <c r="G30" s="166"/>
      <c r="H30" s="166"/>
      <c r="I30" s="166"/>
      <c r="J30" s="166"/>
      <c r="K30" s="166"/>
    </row>
    <row r="31" spans="1:11" ht="18" customHeight="1">
      <c r="A31" s="166"/>
      <c r="B31" s="166"/>
      <c r="C31" s="166"/>
      <c r="D31" s="166"/>
      <c r="E31" s="166"/>
      <c r="F31" s="216"/>
      <c r="G31" s="166"/>
      <c r="H31" s="166"/>
      <c r="I31" s="166"/>
      <c r="J31" s="166"/>
      <c r="K31" s="166"/>
    </row>
    <row r="32" spans="1:11" ht="18" customHeight="1">
      <c r="A32" s="166"/>
      <c r="B32" s="166"/>
      <c r="C32" s="166"/>
      <c r="D32" s="166"/>
      <c r="E32" s="166"/>
      <c r="F32" s="217"/>
      <c r="G32" s="166"/>
      <c r="H32" s="166"/>
      <c r="I32" s="166"/>
      <c r="J32" s="166"/>
      <c r="K32" s="166"/>
    </row>
    <row r="33" spans="1:14" s="144" customFormat="1" ht="18" customHeight="1">
      <c r="A33" s="144" t="s">
        <v>204</v>
      </c>
      <c r="E33" s="144" t="s">
        <v>24</v>
      </c>
      <c r="H33" s="419" t="s">
        <v>524</v>
      </c>
      <c r="I33" s="419"/>
      <c r="J33" s="215"/>
      <c r="N33" s="148"/>
    </row>
  </sheetData>
  <mergeCells count="4">
    <mergeCell ref="H33:I33"/>
    <mergeCell ref="A1:K1"/>
    <mergeCell ref="A3:B3"/>
    <mergeCell ref="G3:H3"/>
  </mergeCells>
  <printOptions horizontalCentered="1" verticalCentered="1"/>
  <pageMargins left="1.3779527559055118" right="0.7874015748031497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E1">
      <selection activeCell="F9" sqref="F9"/>
    </sheetView>
  </sheetViews>
  <sheetFormatPr defaultColWidth="9.00390625" defaultRowHeight="21" customHeight="1"/>
  <cols>
    <col min="1" max="1" width="6.875" style="161" customWidth="1"/>
    <col min="2" max="2" width="21.125" style="161" customWidth="1"/>
    <col min="3" max="3" width="11.00390625" style="161" customWidth="1"/>
    <col min="4" max="4" width="9.875" style="161" customWidth="1"/>
    <col min="5" max="6" width="9.50390625" style="161" customWidth="1"/>
    <col min="7" max="7" width="15.75390625" style="161" customWidth="1"/>
    <col min="8" max="8" width="3.125" style="161" customWidth="1"/>
    <col min="9" max="9" width="6.875" style="161" customWidth="1"/>
    <col min="10" max="10" width="21.125" style="161" customWidth="1"/>
    <col min="11" max="11" width="11.00390625" style="161" customWidth="1"/>
    <col min="12" max="12" width="9.875" style="161" customWidth="1"/>
    <col min="13" max="14" width="9.50390625" style="161" customWidth="1"/>
    <col min="15" max="15" width="15.75390625" style="161" customWidth="1"/>
    <col min="16" max="16384" width="9.00390625" style="161" customWidth="1"/>
  </cols>
  <sheetData>
    <row r="1" spans="1:15" s="193" customFormat="1" ht="37.5" customHeight="1">
      <c r="A1" s="320" t="s">
        <v>567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</row>
    <row r="2" s="160" customFormat="1" ht="18.75" customHeight="1">
      <c r="O2" s="154" t="s">
        <v>566</v>
      </c>
    </row>
    <row r="3" spans="1:15" s="160" customFormat="1" ht="18.75" customHeight="1">
      <c r="A3" s="422"/>
      <c r="B3" s="422"/>
      <c r="C3" s="422"/>
      <c r="D3" s="422"/>
      <c r="E3" s="422"/>
      <c r="F3" s="422"/>
      <c r="G3" s="422"/>
      <c r="H3" s="422"/>
      <c r="I3" s="422"/>
      <c r="O3" s="155"/>
    </row>
    <row r="4" spans="1:15" s="144" customFormat="1" ht="21" customHeight="1">
      <c r="A4" s="423" t="s">
        <v>18</v>
      </c>
      <c r="B4" s="423" t="s">
        <v>559</v>
      </c>
      <c r="C4" s="423" t="s">
        <v>560</v>
      </c>
      <c r="D4" s="423" t="s">
        <v>561</v>
      </c>
      <c r="E4" s="423"/>
      <c r="F4" s="423"/>
      <c r="G4" s="423" t="s">
        <v>565</v>
      </c>
      <c r="H4" s="424"/>
      <c r="I4" s="423" t="s">
        <v>18</v>
      </c>
      <c r="J4" s="423" t="s">
        <v>559</v>
      </c>
      <c r="K4" s="423" t="s">
        <v>560</v>
      </c>
      <c r="L4" s="423" t="s">
        <v>561</v>
      </c>
      <c r="M4" s="423"/>
      <c r="N4" s="423"/>
      <c r="O4" s="423" t="s">
        <v>565</v>
      </c>
    </row>
    <row r="5" spans="1:15" s="144" customFormat="1" ht="21" customHeight="1">
      <c r="A5" s="423"/>
      <c r="B5" s="423"/>
      <c r="C5" s="423"/>
      <c r="D5" s="146" t="s">
        <v>562</v>
      </c>
      <c r="E5" s="146" t="s">
        <v>563</v>
      </c>
      <c r="F5" s="146" t="s">
        <v>564</v>
      </c>
      <c r="G5" s="423"/>
      <c r="H5" s="425"/>
      <c r="I5" s="423"/>
      <c r="J5" s="423"/>
      <c r="K5" s="423"/>
      <c r="L5" s="146" t="s">
        <v>562</v>
      </c>
      <c r="M5" s="146" t="s">
        <v>563</v>
      </c>
      <c r="N5" s="146" t="s">
        <v>564</v>
      </c>
      <c r="O5" s="423"/>
    </row>
    <row r="6" spans="1:15" ht="21" customHeight="1">
      <c r="A6" s="166"/>
      <c r="B6" s="166"/>
      <c r="C6" s="166"/>
      <c r="D6" s="166"/>
      <c r="E6" s="166"/>
      <c r="F6" s="166"/>
      <c r="G6" s="166"/>
      <c r="H6" s="216"/>
      <c r="I6" s="166"/>
      <c r="J6" s="166"/>
      <c r="K6" s="166"/>
      <c r="L6" s="166"/>
      <c r="M6" s="166"/>
      <c r="N6" s="166"/>
      <c r="O6" s="166"/>
    </row>
    <row r="7" spans="1:15" ht="21" customHeight="1">
      <c r="A7" s="166"/>
      <c r="B7" s="166"/>
      <c r="C7" s="166"/>
      <c r="D7" s="166"/>
      <c r="E7" s="166"/>
      <c r="F7" s="166"/>
      <c r="G7" s="166"/>
      <c r="H7" s="216"/>
      <c r="I7" s="166"/>
      <c r="J7" s="166"/>
      <c r="K7" s="166"/>
      <c r="L7" s="166"/>
      <c r="M7" s="166"/>
      <c r="N7" s="166"/>
      <c r="O7" s="166"/>
    </row>
    <row r="8" spans="1:15" ht="21" customHeight="1">
      <c r="A8" s="166"/>
      <c r="B8" s="166"/>
      <c r="C8" s="166"/>
      <c r="D8" s="166"/>
      <c r="E8" s="166"/>
      <c r="F8" s="166"/>
      <c r="G8" s="166"/>
      <c r="H8" s="216"/>
      <c r="I8" s="166"/>
      <c r="J8" s="166"/>
      <c r="K8" s="166"/>
      <c r="L8" s="166"/>
      <c r="M8" s="166"/>
      <c r="N8" s="166"/>
      <c r="O8" s="166"/>
    </row>
    <row r="9" spans="1:15" ht="21" customHeight="1">
      <c r="A9" s="166"/>
      <c r="B9" s="166"/>
      <c r="C9" s="166"/>
      <c r="D9" s="166"/>
      <c r="E9" s="166"/>
      <c r="F9" s="166"/>
      <c r="G9" s="166"/>
      <c r="H9" s="216"/>
      <c r="I9" s="166"/>
      <c r="J9" s="166"/>
      <c r="K9" s="166"/>
      <c r="L9" s="166"/>
      <c r="M9" s="166"/>
      <c r="N9" s="166"/>
      <c r="O9" s="166"/>
    </row>
    <row r="10" spans="1:15" ht="21" customHeight="1">
      <c r="A10" s="166"/>
      <c r="B10" s="166"/>
      <c r="C10" s="166"/>
      <c r="D10" s="166"/>
      <c r="E10" s="166"/>
      <c r="F10" s="166"/>
      <c r="G10" s="166"/>
      <c r="H10" s="216"/>
      <c r="I10" s="166"/>
      <c r="J10" s="166"/>
      <c r="K10" s="166"/>
      <c r="L10" s="166"/>
      <c r="M10" s="166"/>
      <c r="N10" s="166"/>
      <c r="O10" s="166"/>
    </row>
    <row r="11" spans="1:15" ht="21" customHeight="1">
      <c r="A11" s="166"/>
      <c r="B11" s="166"/>
      <c r="C11" s="166"/>
      <c r="D11" s="166"/>
      <c r="E11" s="166"/>
      <c r="F11" s="166"/>
      <c r="G11" s="166"/>
      <c r="H11" s="216"/>
      <c r="I11" s="166"/>
      <c r="J11" s="166"/>
      <c r="K11" s="166"/>
      <c r="L11" s="166"/>
      <c r="M11" s="166"/>
      <c r="N11" s="166"/>
      <c r="O11" s="166"/>
    </row>
    <row r="12" spans="1:15" ht="21" customHeight="1">
      <c r="A12" s="166"/>
      <c r="B12" s="166"/>
      <c r="C12" s="166"/>
      <c r="D12" s="166"/>
      <c r="E12" s="166"/>
      <c r="F12" s="166"/>
      <c r="G12" s="166"/>
      <c r="H12" s="216"/>
      <c r="I12" s="166"/>
      <c r="J12" s="166"/>
      <c r="K12" s="166"/>
      <c r="L12" s="166"/>
      <c r="M12" s="166"/>
      <c r="N12" s="166"/>
      <c r="O12" s="166"/>
    </row>
    <row r="13" spans="1:15" ht="21" customHeight="1">
      <c r="A13" s="166"/>
      <c r="B13" s="166"/>
      <c r="C13" s="166"/>
      <c r="D13" s="166"/>
      <c r="E13" s="166"/>
      <c r="F13" s="166"/>
      <c r="G13" s="166"/>
      <c r="H13" s="216"/>
      <c r="I13" s="166"/>
      <c r="J13" s="166"/>
      <c r="K13" s="166"/>
      <c r="L13" s="166"/>
      <c r="M13" s="166"/>
      <c r="N13" s="166"/>
      <c r="O13" s="166"/>
    </row>
    <row r="14" spans="1:15" ht="21" customHeight="1">
      <c r="A14" s="166"/>
      <c r="B14" s="166"/>
      <c r="C14" s="166"/>
      <c r="D14" s="166"/>
      <c r="E14" s="166"/>
      <c r="F14" s="166"/>
      <c r="G14" s="166"/>
      <c r="H14" s="216"/>
      <c r="I14" s="166"/>
      <c r="J14" s="166"/>
      <c r="K14" s="166"/>
      <c r="L14" s="166"/>
      <c r="M14" s="166"/>
      <c r="N14" s="166"/>
      <c r="O14" s="166"/>
    </row>
    <row r="15" spans="1:15" ht="21" customHeight="1">
      <c r="A15" s="166"/>
      <c r="B15" s="166"/>
      <c r="C15" s="166"/>
      <c r="D15" s="166"/>
      <c r="E15" s="166"/>
      <c r="F15" s="166"/>
      <c r="G15" s="166"/>
      <c r="H15" s="216"/>
      <c r="I15" s="166"/>
      <c r="J15" s="166"/>
      <c r="K15" s="166"/>
      <c r="L15" s="166"/>
      <c r="M15" s="166"/>
      <c r="N15" s="166"/>
      <c r="O15" s="166"/>
    </row>
    <row r="16" spans="1:15" ht="21" customHeight="1">
      <c r="A16" s="166"/>
      <c r="B16" s="166"/>
      <c r="C16" s="166"/>
      <c r="D16" s="166"/>
      <c r="E16" s="166"/>
      <c r="F16" s="166"/>
      <c r="G16" s="166"/>
      <c r="H16" s="216"/>
      <c r="I16" s="166"/>
      <c r="J16" s="166"/>
      <c r="K16" s="166"/>
      <c r="L16" s="166"/>
      <c r="M16" s="166"/>
      <c r="N16" s="166"/>
      <c r="O16" s="166"/>
    </row>
    <row r="17" spans="1:15" ht="21" customHeight="1">
      <c r="A17" s="166"/>
      <c r="B17" s="166"/>
      <c r="C17" s="166"/>
      <c r="D17" s="166"/>
      <c r="E17" s="166"/>
      <c r="F17" s="166"/>
      <c r="G17" s="166"/>
      <c r="H17" s="216"/>
      <c r="I17" s="166"/>
      <c r="J17" s="166"/>
      <c r="K17" s="166"/>
      <c r="L17" s="166"/>
      <c r="M17" s="166"/>
      <c r="N17" s="166"/>
      <c r="O17" s="166"/>
    </row>
    <row r="18" spans="1:15" ht="21" customHeight="1">
      <c r="A18" s="166"/>
      <c r="B18" s="166"/>
      <c r="C18" s="166"/>
      <c r="D18" s="166"/>
      <c r="E18" s="166"/>
      <c r="F18" s="166"/>
      <c r="G18" s="166"/>
      <c r="H18" s="216"/>
      <c r="I18" s="166"/>
      <c r="J18" s="166"/>
      <c r="K18" s="166"/>
      <c r="L18" s="166"/>
      <c r="M18" s="166"/>
      <c r="N18" s="166"/>
      <c r="O18" s="166"/>
    </row>
    <row r="19" spans="1:15" ht="21" customHeight="1">
      <c r="A19" s="166"/>
      <c r="B19" s="166"/>
      <c r="C19" s="166"/>
      <c r="D19" s="166"/>
      <c r="E19" s="166"/>
      <c r="F19" s="166"/>
      <c r="G19" s="166"/>
      <c r="H19" s="216"/>
      <c r="I19" s="166"/>
      <c r="J19" s="166"/>
      <c r="K19" s="166"/>
      <c r="L19" s="166"/>
      <c r="M19" s="166"/>
      <c r="N19" s="166"/>
      <c r="O19" s="166"/>
    </row>
    <row r="20" spans="1:15" ht="21" customHeight="1">
      <c r="A20" s="166"/>
      <c r="B20" s="166"/>
      <c r="C20" s="166"/>
      <c r="D20" s="166"/>
      <c r="E20" s="166"/>
      <c r="F20" s="166"/>
      <c r="G20" s="166"/>
      <c r="H20" s="216"/>
      <c r="I20" s="166"/>
      <c r="J20" s="166"/>
      <c r="K20" s="166"/>
      <c r="L20" s="166"/>
      <c r="M20" s="166"/>
      <c r="N20" s="166"/>
      <c r="O20" s="166"/>
    </row>
    <row r="21" spans="1:15" ht="21" customHeight="1">
      <c r="A21" s="166"/>
      <c r="B21" s="166"/>
      <c r="C21" s="166"/>
      <c r="D21" s="166"/>
      <c r="E21" s="166"/>
      <c r="F21" s="166"/>
      <c r="G21" s="166"/>
      <c r="H21" s="216"/>
      <c r="I21" s="166"/>
      <c r="J21" s="166"/>
      <c r="K21" s="166"/>
      <c r="L21" s="166"/>
      <c r="M21" s="166"/>
      <c r="N21" s="166"/>
      <c r="O21" s="166"/>
    </row>
    <row r="22" spans="1:15" ht="21" customHeight="1">
      <c r="A22" s="166"/>
      <c r="B22" s="166"/>
      <c r="C22" s="166"/>
      <c r="D22" s="166"/>
      <c r="E22" s="166"/>
      <c r="F22" s="166"/>
      <c r="G22" s="166"/>
      <c r="H22" s="216"/>
      <c r="I22" s="166"/>
      <c r="J22" s="166"/>
      <c r="K22" s="166"/>
      <c r="L22" s="166"/>
      <c r="M22" s="166"/>
      <c r="N22" s="166"/>
      <c r="O22" s="166"/>
    </row>
    <row r="23" spans="1:15" ht="21" customHeight="1">
      <c r="A23" s="166"/>
      <c r="B23" s="166"/>
      <c r="C23" s="166"/>
      <c r="D23" s="166"/>
      <c r="E23" s="166"/>
      <c r="F23" s="166"/>
      <c r="G23" s="166"/>
      <c r="H23" s="216"/>
      <c r="I23" s="166"/>
      <c r="J23" s="166"/>
      <c r="K23" s="166"/>
      <c r="L23" s="166"/>
      <c r="M23" s="166"/>
      <c r="N23" s="166"/>
      <c r="O23" s="166"/>
    </row>
    <row r="24" spans="1:15" ht="21" customHeight="1">
      <c r="A24" s="166"/>
      <c r="B24" s="166"/>
      <c r="C24" s="166"/>
      <c r="D24" s="166"/>
      <c r="E24" s="166"/>
      <c r="F24" s="166"/>
      <c r="G24" s="166"/>
      <c r="H24" s="216"/>
      <c r="I24" s="166"/>
      <c r="J24" s="166"/>
      <c r="K24" s="166"/>
      <c r="L24" s="166"/>
      <c r="M24" s="166"/>
      <c r="N24" s="166"/>
      <c r="O24" s="166"/>
    </row>
    <row r="25" spans="1:15" ht="21" customHeight="1">
      <c r="A25" s="166"/>
      <c r="B25" s="166"/>
      <c r="C25" s="166"/>
      <c r="D25" s="166"/>
      <c r="E25" s="166"/>
      <c r="F25" s="166"/>
      <c r="G25" s="166"/>
      <c r="H25" s="216"/>
      <c r="I25" s="166"/>
      <c r="J25" s="166"/>
      <c r="K25" s="166"/>
      <c r="L25" s="166"/>
      <c r="M25" s="166"/>
      <c r="N25" s="166"/>
      <c r="O25" s="166"/>
    </row>
    <row r="26" spans="1:15" ht="21" customHeight="1">
      <c r="A26" s="166"/>
      <c r="B26" s="166"/>
      <c r="C26" s="166"/>
      <c r="D26" s="166"/>
      <c r="E26" s="166"/>
      <c r="F26" s="166"/>
      <c r="G26" s="166"/>
      <c r="H26" s="216"/>
      <c r="I26" s="166"/>
      <c r="J26" s="166"/>
      <c r="K26" s="166"/>
      <c r="L26" s="166"/>
      <c r="M26" s="166"/>
      <c r="N26" s="166"/>
      <c r="O26" s="166"/>
    </row>
    <row r="27" spans="1:15" ht="21" customHeight="1">
      <c r="A27" s="166"/>
      <c r="B27" s="166"/>
      <c r="C27" s="166"/>
      <c r="D27" s="166"/>
      <c r="E27" s="166"/>
      <c r="F27" s="166"/>
      <c r="G27" s="166"/>
      <c r="H27" s="216"/>
      <c r="I27" s="166"/>
      <c r="J27" s="166"/>
      <c r="K27" s="166"/>
      <c r="L27" s="166"/>
      <c r="M27" s="166"/>
      <c r="N27" s="166"/>
      <c r="O27" s="166"/>
    </row>
    <row r="28" spans="1:15" ht="21" customHeight="1">
      <c r="A28" s="166"/>
      <c r="B28" s="166"/>
      <c r="C28" s="166"/>
      <c r="D28" s="166"/>
      <c r="E28" s="166"/>
      <c r="F28" s="166"/>
      <c r="G28" s="166"/>
      <c r="H28" s="216"/>
      <c r="I28" s="166"/>
      <c r="J28" s="166"/>
      <c r="K28" s="166"/>
      <c r="L28" s="166"/>
      <c r="M28" s="166"/>
      <c r="N28" s="166"/>
      <c r="O28" s="166"/>
    </row>
    <row r="29" spans="1:15" ht="21" customHeight="1">
      <c r="A29" s="166"/>
      <c r="B29" s="166"/>
      <c r="C29" s="166"/>
      <c r="D29" s="166"/>
      <c r="E29" s="166"/>
      <c r="F29" s="166"/>
      <c r="G29" s="166"/>
      <c r="H29" s="216"/>
      <c r="I29" s="166"/>
      <c r="J29" s="166"/>
      <c r="K29" s="166"/>
      <c r="L29" s="166"/>
      <c r="M29" s="166"/>
      <c r="N29" s="166"/>
      <c r="O29" s="166"/>
    </row>
    <row r="30" spans="1:15" ht="21" customHeight="1">
      <c r="A30" s="166"/>
      <c r="B30" s="166"/>
      <c r="C30" s="166"/>
      <c r="D30" s="166"/>
      <c r="E30" s="166"/>
      <c r="F30" s="166"/>
      <c r="G30" s="166"/>
      <c r="H30" s="217"/>
      <c r="I30" s="166"/>
      <c r="J30" s="166"/>
      <c r="K30" s="166"/>
      <c r="L30" s="166"/>
      <c r="M30" s="166"/>
      <c r="N30" s="166"/>
      <c r="O30" s="166"/>
    </row>
    <row r="31" spans="2:14" s="193" customFormat="1" ht="21" customHeight="1">
      <c r="B31" s="223" t="s">
        <v>21</v>
      </c>
      <c r="G31" s="224" t="s">
        <v>24</v>
      </c>
      <c r="N31" s="193" t="s">
        <v>540</v>
      </c>
    </row>
  </sheetData>
  <mergeCells count="14">
    <mergeCell ref="B4:B5"/>
    <mergeCell ref="C4:C5"/>
    <mergeCell ref="D4:F4"/>
    <mergeCell ref="G4:G5"/>
    <mergeCell ref="A1:O1"/>
    <mergeCell ref="E3:I3"/>
    <mergeCell ref="L4:N4"/>
    <mergeCell ref="O4:O5"/>
    <mergeCell ref="H4:H5"/>
    <mergeCell ref="A3:D3"/>
    <mergeCell ref="A4:A5"/>
    <mergeCell ref="I4:I5"/>
    <mergeCell ref="J4:J5"/>
    <mergeCell ref="K4:K5"/>
  </mergeCells>
  <printOptions horizontalCentered="1" verticalCentered="1"/>
  <pageMargins left="1.2598425196850394" right="0.7480314960629921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B8" sqref="B8"/>
    </sheetView>
  </sheetViews>
  <sheetFormatPr defaultColWidth="9.00390625" defaultRowHeight="18" customHeight="1"/>
  <cols>
    <col min="1" max="1" width="8.75390625" style="144" customWidth="1"/>
    <col min="2" max="2" width="25.50390625" style="144" customWidth="1"/>
    <col min="3" max="3" width="15.25390625" style="144" customWidth="1"/>
    <col min="4" max="4" width="13.875" style="144" customWidth="1"/>
    <col min="5" max="5" width="78.875" style="144" customWidth="1"/>
    <col min="6" max="6" width="29.75390625" style="144" customWidth="1"/>
    <col min="7" max="16384" width="9.00390625" style="144" customWidth="1"/>
  </cols>
  <sheetData>
    <row r="1" spans="1:11" ht="42" customHeight="1">
      <c r="A1" s="318" t="s">
        <v>225</v>
      </c>
      <c r="B1" s="318"/>
      <c r="C1" s="318"/>
      <c r="D1" s="318"/>
      <c r="E1" s="318"/>
      <c r="F1" s="318"/>
      <c r="G1" s="152"/>
      <c r="H1" s="152"/>
      <c r="I1" s="152"/>
      <c r="J1" s="152"/>
      <c r="K1" s="152"/>
    </row>
    <row r="2" s="152" customFormat="1" ht="18" customHeight="1">
      <c r="F2" s="154" t="s">
        <v>230</v>
      </c>
    </row>
    <row r="3" spans="1:6" s="152" customFormat="1" ht="18" customHeight="1" thickBot="1">
      <c r="A3" s="418"/>
      <c r="B3" s="418"/>
      <c r="C3" s="418"/>
      <c r="D3" s="418"/>
      <c r="E3" s="153"/>
      <c r="F3" s="155"/>
    </row>
    <row r="4" spans="1:6" ht="24" customHeight="1">
      <c r="A4" s="141" t="s">
        <v>229</v>
      </c>
      <c r="B4" s="142" t="s">
        <v>221</v>
      </c>
      <c r="C4" s="142" t="s">
        <v>226</v>
      </c>
      <c r="D4" s="142" t="s">
        <v>227</v>
      </c>
      <c r="E4" s="156" t="s">
        <v>228</v>
      </c>
      <c r="F4" s="143" t="s">
        <v>222</v>
      </c>
    </row>
    <row r="5" spans="1:6" ht="18" customHeight="1">
      <c r="A5" s="145">
        <v>1</v>
      </c>
      <c r="B5" s="146">
        <f>A5+1</f>
        <v>2</v>
      </c>
      <c r="C5" s="146">
        <f>B5+1</f>
        <v>3</v>
      </c>
      <c r="D5" s="146">
        <f>C5+1</f>
        <v>4</v>
      </c>
      <c r="E5" s="157">
        <f>D5+1</f>
        <v>5</v>
      </c>
      <c r="F5" s="147">
        <f>E5+1</f>
        <v>6</v>
      </c>
    </row>
    <row r="6" spans="1:6" ht="18" customHeight="1">
      <c r="A6" s="145"/>
      <c r="B6" s="146"/>
      <c r="C6" s="146"/>
      <c r="D6" s="146"/>
      <c r="E6" s="157"/>
      <c r="F6" s="147"/>
    </row>
    <row r="7" spans="1:6" ht="18" customHeight="1">
      <c r="A7" s="145"/>
      <c r="B7" s="146"/>
      <c r="C7" s="146"/>
      <c r="D7" s="146"/>
      <c r="E7" s="157"/>
      <c r="F7" s="147"/>
    </row>
    <row r="8" spans="1:6" ht="18" customHeight="1">
      <c r="A8" s="145"/>
      <c r="B8" s="146"/>
      <c r="C8" s="146"/>
      <c r="D8" s="146"/>
      <c r="E8" s="157"/>
      <c r="F8" s="147"/>
    </row>
    <row r="9" spans="1:6" ht="18" customHeight="1">
      <c r="A9" s="145"/>
      <c r="B9" s="146"/>
      <c r="C9" s="146"/>
      <c r="D9" s="146"/>
      <c r="E9" s="157"/>
      <c r="F9" s="147"/>
    </row>
    <row r="10" spans="1:6" ht="18" customHeight="1">
      <c r="A10" s="145"/>
      <c r="B10" s="146"/>
      <c r="C10" s="146"/>
      <c r="D10" s="146"/>
      <c r="E10" s="157"/>
      <c r="F10" s="147"/>
    </row>
    <row r="11" spans="1:6" ht="18" customHeight="1">
      <c r="A11" s="145"/>
      <c r="B11" s="146"/>
      <c r="C11" s="146"/>
      <c r="D11" s="146"/>
      <c r="E11" s="157"/>
      <c r="F11" s="147"/>
    </row>
    <row r="12" spans="1:6" ht="18" customHeight="1">
      <c r="A12" s="145"/>
      <c r="B12" s="146"/>
      <c r="C12" s="146"/>
      <c r="D12" s="146"/>
      <c r="E12" s="157"/>
      <c r="F12" s="147"/>
    </row>
    <row r="13" spans="1:6" ht="18" customHeight="1">
      <c r="A13" s="145"/>
      <c r="B13" s="146"/>
      <c r="C13" s="146"/>
      <c r="D13" s="146"/>
      <c r="E13" s="157"/>
      <c r="F13" s="147"/>
    </row>
    <row r="14" spans="1:6" ht="18" customHeight="1">
      <c r="A14" s="145"/>
      <c r="B14" s="146"/>
      <c r="C14" s="146"/>
      <c r="D14" s="146"/>
      <c r="E14" s="157"/>
      <c r="F14" s="147"/>
    </row>
    <row r="15" spans="1:6" ht="18" customHeight="1">
      <c r="A15" s="145"/>
      <c r="B15" s="146"/>
      <c r="C15" s="146"/>
      <c r="D15" s="146"/>
      <c r="E15" s="157"/>
      <c r="F15" s="147"/>
    </row>
    <row r="16" spans="1:6" ht="18" customHeight="1">
      <c r="A16" s="145"/>
      <c r="B16" s="146"/>
      <c r="C16" s="146"/>
      <c r="D16" s="146"/>
      <c r="E16" s="157"/>
      <c r="F16" s="147"/>
    </row>
    <row r="17" spans="1:6" ht="18" customHeight="1">
      <c r="A17" s="145"/>
      <c r="B17" s="146"/>
      <c r="C17" s="146"/>
      <c r="D17" s="146"/>
      <c r="E17" s="157"/>
      <c r="F17" s="147"/>
    </row>
    <row r="18" spans="1:6" ht="18" customHeight="1">
      <c r="A18" s="145"/>
      <c r="B18" s="146"/>
      <c r="C18" s="146"/>
      <c r="D18" s="146"/>
      <c r="E18" s="157"/>
      <c r="F18" s="147"/>
    </row>
    <row r="19" spans="1:6" ht="18" customHeight="1">
      <c r="A19" s="145"/>
      <c r="B19" s="146"/>
      <c r="C19" s="146"/>
      <c r="D19" s="146"/>
      <c r="E19" s="157"/>
      <c r="F19" s="147"/>
    </row>
    <row r="20" spans="1:6" ht="18" customHeight="1">
      <c r="A20" s="145"/>
      <c r="B20" s="146"/>
      <c r="C20" s="146"/>
      <c r="D20" s="146"/>
      <c r="E20" s="157"/>
      <c r="F20" s="147"/>
    </row>
    <row r="21" spans="1:6" ht="18" customHeight="1">
      <c r="A21" s="145"/>
      <c r="B21" s="146"/>
      <c r="C21" s="146"/>
      <c r="D21" s="146"/>
      <c r="E21" s="157"/>
      <c r="F21" s="147"/>
    </row>
    <row r="22" spans="1:6" ht="18" customHeight="1">
      <c r="A22" s="145"/>
      <c r="B22" s="146"/>
      <c r="C22" s="146"/>
      <c r="D22" s="146"/>
      <c r="E22" s="157"/>
      <c r="F22" s="147"/>
    </row>
    <row r="23" spans="1:6" ht="18" customHeight="1">
      <c r="A23" s="145"/>
      <c r="B23" s="146"/>
      <c r="C23" s="146"/>
      <c r="D23" s="146"/>
      <c r="E23" s="157"/>
      <c r="F23" s="147"/>
    </row>
    <row r="24" spans="1:6" ht="18" customHeight="1">
      <c r="A24" s="145"/>
      <c r="B24" s="146"/>
      <c r="C24" s="146"/>
      <c r="D24" s="146"/>
      <c r="E24" s="157"/>
      <c r="F24" s="147"/>
    </row>
    <row r="25" spans="1:6" ht="18" customHeight="1">
      <c r="A25" s="145"/>
      <c r="B25" s="146"/>
      <c r="C25" s="146"/>
      <c r="D25" s="146"/>
      <c r="E25" s="157"/>
      <c r="F25" s="147"/>
    </row>
    <row r="26" spans="1:6" ht="18" customHeight="1">
      <c r="A26" s="145"/>
      <c r="B26" s="146"/>
      <c r="C26" s="146"/>
      <c r="D26" s="146"/>
      <c r="E26" s="157"/>
      <c r="F26" s="147"/>
    </row>
    <row r="27" spans="1:6" ht="18" customHeight="1">
      <c r="A27" s="145"/>
      <c r="B27" s="146"/>
      <c r="C27" s="146"/>
      <c r="D27" s="146"/>
      <c r="E27" s="157"/>
      <c r="F27" s="147"/>
    </row>
    <row r="28" spans="1:6" ht="18" customHeight="1">
      <c r="A28" s="145"/>
      <c r="B28" s="146"/>
      <c r="C28" s="146"/>
      <c r="D28" s="146"/>
      <c r="E28" s="157"/>
      <c r="F28" s="147"/>
    </row>
    <row r="29" spans="1:6" ht="18" customHeight="1">
      <c r="A29" s="145"/>
      <c r="B29" s="146"/>
      <c r="C29" s="146"/>
      <c r="D29" s="146"/>
      <c r="E29" s="157"/>
      <c r="F29" s="147"/>
    </row>
    <row r="30" spans="1:6" ht="18" customHeight="1">
      <c r="A30" s="145"/>
      <c r="B30" s="146"/>
      <c r="C30" s="146"/>
      <c r="D30" s="146"/>
      <c r="E30" s="157"/>
      <c r="F30" s="147"/>
    </row>
    <row r="31" spans="1:6" ht="18" customHeight="1">
      <c r="A31" s="145"/>
      <c r="B31" s="146"/>
      <c r="C31" s="146"/>
      <c r="D31" s="146"/>
      <c r="E31" s="157"/>
      <c r="F31" s="147"/>
    </row>
    <row r="32" spans="1:6" ht="18" customHeight="1">
      <c r="A32" s="145"/>
      <c r="B32" s="146"/>
      <c r="C32" s="146"/>
      <c r="D32" s="146"/>
      <c r="E32" s="157"/>
      <c r="F32" s="147"/>
    </row>
    <row r="33" spans="1:6" ht="18" customHeight="1">
      <c r="A33" s="145"/>
      <c r="B33" s="146"/>
      <c r="C33" s="146"/>
      <c r="D33" s="146"/>
      <c r="E33" s="157"/>
      <c r="F33" s="147"/>
    </row>
    <row r="34" spans="1:6" ht="18" customHeight="1" thickBot="1">
      <c r="A34" s="149"/>
      <c r="B34" s="150"/>
      <c r="C34" s="150"/>
      <c r="D34" s="150"/>
      <c r="E34" s="158"/>
      <c r="F34" s="151"/>
    </row>
    <row r="35" spans="2:6" ht="18" customHeight="1">
      <c r="B35" s="144" t="s">
        <v>223</v>
      </c>
      <c r="E35" s="159" t="s">
        <v>231</v>
      </c>
      <c r="F35" s="148" t="s">
        <v>224</v>
      </c>
    </row>
  </sheetData>
  <mergeCells count="2">
    <mergeCell ref="A3:D3"/>
    <mergeCell ref="A1:F1"/>
  </mergeCells>
  <printOptions horizontalCentered="1" verticalCentered="1"/>
  <pageMargins left="1.3779527559055118" right="0.7480314960629921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E1">
      <selection activeCell="E10" sqref="E10"/>
    </sheetView>
  </sheetViews>
  <sheetFormatPr defaultColWidth="9.00390625" defaultRowHeight="18" customHeight="1"/>
  <cols>
    <col min="1" max="1" width="7.00390625" style="144" customWidth="1"/>
    <col min="2" max="2" width="11.75390625" style="144" customWidth="1"/>
    <col min="3" max="3" width="10.25390625" style="144" customWidth="1"/>
    <col min="4" max="4" width="10.50390625" style="144" customWidth="1"/>
    <col min="5" max="5" width="10.875" style="144" customWidth="1"/>
    <col min="6" max="6" width="10.125" style="144" customWidth="1"/>
    <col min="7" max="7" width="15.375" style="144" customWidth="1"/>
    <col min="8" max="8" width="18.00390625" style="144" customWidth="1"/>
    <col min="9" max="9" width="7.00390625" style="144" customWidth="1"/>
    <col min="10" max="10" width="14.375" style="144" customWidth="1"/>
    <col min="11" max="11" width="10.25390625" style="144" customWidth="1"/>
    <col min="12" max="12" width="10.50390625" style="144" customWidth="1"/>
    <col min="13" max="13" width="10.375" style="144" customWidth="1"/>
    <col min="14" max="14" width="9.875" style="144" customWidth="1"/>
    <col min="15" max="15" width="15.375" style="144" customWidth="1"/>
    <col min="16" max="16384" width="9.00390625" style="144" customWidth="1"/>
  </cols>
  <sheetData>
    <row r="1" spans="1:15" s="194" customFormat="1" ht="37.5" customHeight="1">
      <c r="A1" s="429" t="s">
        <v>482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</row>
    <row r="2" spans="14:15" s="152" customFormat="1" ht="18" customHeight="1">
      <c r="N2" s="427" t="s">
        <v>478</v>
      </c>
      <c r="O2" s="427"/>
    </row>
    <row r="3" spans="1:15" s="152" customFormat="1" ht="18" customHeight="1" thickBot="1">
      <c r="A3" s="426"/>
      <c r="B3" s="426"/>
      <c r="C3" s="426"/>
      <c r="D3" s="426"/>
      <c r="N3" s="428"/>
      <c r="O3" s="428"/>
    </row>
    <row r="4" spans="1:15" ht="18" customHeight="1">
      <c r="A4" s="141" t="s">
        <v>470</v>
      </c>
      <c r="B4" s="142" t="s">
        <v>471</v>
      </c>
      <c r="C4" s="142" t="s">
        <v>472</v>
      </c>
      <c r="D4" s="142" t="s">
        <v>473</v>
      </c>
      <c r="E4" s="142" t="s">
        <v>474</v>
      </c>
      <c r="F4" s="142" t="s">
        <v>475</v>
      </c>
      <c r="G4" s="143" t="s">
        <v>1</v>
      </c>
      <c r="I4" s="141" t="s">
        <v>470</v>
      </c>
      <c r="J4" s="142" t="s">
        <v>471</v>
      </c>
      <c r="K4" s="142" t="s">
        <v>472</v>
      </c>
      <c r="L4" s="142" t="s">
        <v>473</v>
      </c>
      <c r="M4" s="142" t="s">
        <v>474</v>
      </c>
      <c r="N4" s="142" t="s">
        <v>475</v>
      </c>
      <c r="O4" s="143" t="s">
        <v>1</v>
      </c>
    </row>
    <row r="5" spans="1:15" ht="18" customHeight="1">
      <c r="A5" s="145"/>
      <c r="B5" s="146"/>
      <c r="C5" s="146"/>
      <c r="D5" s="146"/>
      <c r="E5" s="146"/>
      <c r="F5" s="146"/>
      <c r="G5" s="147"/>
      <c r="I5" s="145"/>
      <c r="J5" s="146"/>
      <c r="K5" s="146"/>
      <c r="L5" s="146"/>
      <c r="M5" s="146"/>
      <c r="N5" s="146"/>
      <c r="O5" s="147"/>
    </row>
    <row r="6" spans="1:15" ht="18" customHeight="1">
      <c r="A6" s="145"/>
      <c r="B6" s="146"/>
      <c r="C6" s="146"/>
      <c r="D6" s="146"/>
      <c r="E6" s="146"/>
      <c r="F6" s="146"/>
      <c r="G6" s="147"/>
      <c r="I6" s="145"/>
      <c r="J6" s="146"/>
      <c r="K6" s="146"/>
      <c r="L6" s="146"/>
      <c r="M6" s="146"/>
      <c r="N6" s="146"/>
      <c r="O6" s="147"/>
    </row>
    <row r="7" spans="1:15" ht="18" customHeight="1">
      <c r="A7" s="145"/>
      <c r="B7" s="146"/>
      <c r="C7" s="146"/>
      <c r="D7" s="146"/>
      <c r="E7" s="146"/>
      <c r="F7" s="146"/>
      <c r="G7" s="147"/>
      <c r="I7" s="145"/>
      <c r="J7" s="146"/>
      <c r="K7" s="146"/>
      <c r="L7" s="146"/>
      <c r="M7" s="146"/>
      <c r="N7" s="146"/>
      <c r="O7" s="147"/>
    </row>
    <row r="8" spans="1:15" ht="18" customHeight="1">
      <c r="A8" s="145"/>
      <c r="B8" s="146"/>
      <c r="C8" s="146"/>
      <c r="D8" s="146"/>
      <c r="E8" s="146"/>
      <c r="F8" s="146"/>
      <c r="G8" s="147"/>
      <c r="I8" s="145"/>
      <c r="J8" s="146"/>
      <c r="K8" s="146"/>
      <c r="L8" s="146"/>
      <c r="M8" s="146"/>
      <c r="N8" s="146"/>
      <c r="O8" s="147"/>
    </row>
    <row r="9" spans="1:15" ht="18" customHeight="1">
      <c r="A9" s="145"/>
      <c r="B9" s="146"/>
      <c r="C9" s="146"/>
      <c r="D9" s="146"/>
      <c r="E9" s="146"/>
      <c r="F9" s="146"/>
      <c r="G9" s="147"/>
      <c r="I9" s="145"/>
      <c r="J9" s="146"/>
      <c r="K9" s="146"/>
      <c r="L9" s="146"/>
      <c r="M9" s="146"/>
      <c r="N9" s="146"/>
      <c r="O9" s="147"/>
    </row>
    <row r="10" spans="1:15" ht="18" customHeight="1">
      <c r="A10" s="145"/>
      <c r="B10" s="146"/>
      <c r="C10" s="146"/>
      <c r="D10" s="146"/>
      <c r="E10" s="146"/>
      <c r="F10" s="146"/>
      <c r="G10" s="147"/>
      <c r="I10" s="145"/>
      <c r="J10" s="146"/>
      <c r="K10" s="146"/>
      <c r="L10" s="146"/>
      <c r="M10" s="146"/>
      <c r="N10" s="146"/>
      <c r="O10" s="147"/>
    </row>
    <row r="11" spans="1:15" ht="18" customHeight="1">
      <c r="A11" s="145"/>
      <c r="B11" s="146"/>
      <c r="C11" s="146"/>
      <c r="D11" s="146"/>
      <c r="E11" s="146"/>
      <c r="F11" s="146"/>
      <c r="G11" s="147"/>
      <c r="I11" s="145"/>
      <c r="J11" s="146"/>
      <c r="K11" s="146"/>
      <c r="L11" s="146"/>
      <c r="M11" s="146"/>
      <c r="N11" s="146"/>
      <c r="O11" s="147"/>
    </row>
    <row r="12" spans="1:15" ht="18" customHeight="1">
      <c r="A12" s="145"/>
      <c r="B12" s="146"/>
      <c r="C12" s="146"/>
      <c r="D12" s="146"/>
      <c r="E12" s="146"/>
      <c r="F12" s="146"/>
      <c r="G12" s="147"/>
      <c r="I12" s="145"/>
      <c r="J12" s="146"/>
      <c r="K12" s="146"/>
      <c r="L12" s="146"/>
      <c r="M12" s="146"/>
      <c r="N12" s="146"/>
      <c r="O12" s="147"/>
    </row>
    <row r="13" spans="1:15" ht="18" customHeight="1">
      <c r="A13" s="145"/>
      <c r="B13" s="146"/>
      <c r="C13" s="146"/>
      <c r="D13" s="146"/>
      <c r="E13" s="146"/>
      <c r="F13" s="146"/>
      <c r="G13" s="147"/>
      <c r="I13" s="145"/>
      <c r="J13" s="146"/>
      <c r="K13" s="146"/>
      <c r="L13" s="146"/>
      <c r="M13" s="146"/>
      <c r="N13" s="146"/>
      <c r="O13" s="147"/>
    </row>
    <row r="14" spans="1:15" ht="18" customHeight="1">
      <c r="A14" s="145"/>
      <c r="B14" s="146"/>
      <c r="C14" s="146"/>
      <c r="D14" s="146"/>
      <c r="E14" s="146"/>
      <c r="F14" s="146"/>
      <c r="G14" s="147"/>
      <c r="I14" s="145"/>
      <c r="J14" s="146"/>
      <c r="K14" s="146"/>
      <c r="L14" s="146"/>
      <c r="M14" s="146"/>
      <c r="N14" s="146"/>
      <c r="O14" s="147"/>
    </row>
    <row r="15" spans="1:15" ht="18" customHeight="1">
      <c r="A15" s="145"/>
      <c r="B15" s="146"/>
      <c r="C15" s="146"/>
      <c r="D15" s="146"/>
      <c r="E15" s="146"/>
      <c r="F15" s="146"/>
      <c r="G15" s="147"/>
      <c r="I15" s="145"/>
      <c r="J15" s="146"/>
      <c r="K15" s="146"/>
      <c r="L15" s="146"/>
      <c r="M15" s="146"/>
      <c r="N15" s="146"/>
      <c r="O15" s="147"/>
    </row>
    <row r="16" spans="1:15" ht="18" customHeight="1">
      <c r="A16" s="145"/>
      <c r="B16" s="146"/>
      <c r="C16" s="146"/>
      <c r="D16" s="146"/>
      <c r="E16" s="146"/>
      <c r="F16" s="146"/>
      <c r="G16" s="147"/>
      <c r="I16" s="145"/>
      <c r="J16" s="146"/>
      <c r="K16" s="146"/>
      <c r="L16" s="146"/>
      <c r="M16" s="146"/>
      <c r="N16" s="146"/>
      <c r="O16" s="147"/>
    </row>
    <row r="17" spans="1:15" ht="18" customHeight="1">
      <c r="A17" s="145"/>
      <c r="B17" s="146"/>
      <c r="C17" s="146"/>
      <c r="D17" s="146"/>
      <c r="E17" s="146"/>
      <c r="F17" s="146"/>
      <c r="G17" s="147"/>
      <c r="I17" s="145"/>
      <c r="J17" s="146"/>
      <c r="K17" s="146"/>
      <c r="L17" s="146"/>
      <c r="M17" s="146"/>
      <c r="N17" s="146"/>
      <c r="O17" s="147"/>
    </row>
    <row r="18" spans="1:15" ht="18" customHeight="1">
      <c r="A18" s="145"/>
      <c r="B18" s="146"/>
      <c r="C18" s="146"/>
      <c r="D18" s="146"/>
      <c r="E18" s="146"/>
      <c r="F18" s="146"/>
      <c r="G18" s="147"/>
      <c r="I18" s="145"/>
      <c r="J18" s="146"/>
      <c r="K18" s="146"/>
      <c r="L18" s="146"/>
      <c r="M18" s="146"/>
      <c r="N18" s="146"/>
      <c r="O18" s="147"/>
    </row>
    <row r="19" spans="1:15" ht="18" customHeight="1">
      <c r="A19" s="145"/>
      <c r="B19" s="146"/>
      <c r="C19" s="146"/>
      <c r="D19" s="146"/>
      <c r="E19" s="146"/>
      <c r="F19" s="146"/>
      <c r="G19" s="147"/>
      <c r="I19" s="145"/>
      <c r="J19" s="146"/>
      <c r="K19" s="146"/>
      <c r="L19" s="146"/>
      <c r="M19" s="146"/>
      <c r="N19" s="146"/>
      <c r="O19" s="147"/>
    </row>
    <row r="20" spans="1:15" ht="18" customHeight="1">
      <c r="A20" s="145"/>
      <c r="B20" s="146"/>
      <c r="C20" s="146"/>
      <c r="D20" s="146"/>
      <c r="E20" s="146"/>
      <c r="F20" s="146"/>
      <c r="G20" s="147"/>
      <c r="I20" s="145"/>
      <c r="J20" s="146"/>
      <c r="K20" s="146"/>
      <c r="L20" s="146"/>
      <c r="M20" s="146"/>
      <c r="N20" s="146"/>
      <c r="O20" s="147"/>
    </row>
    <row r="21" spans="1:15" ht="18" customHeight="1">
      <c r="A21" s="145"/>
      <c r="B21" s="146"/>
      <c r="C21" s="146"/>
      <c r="D21" s="146"/>
      <c r="E21" s="146"/>
      <c r="F21" s="146"/>
      <c r="G21" s="147"/>
      <c r="I21" s="145"/>
      <c r="J21" s="146"/>
      <c r="K21" s="146"/>
      <c r="L21" s="146"/>
      <c r="M21" s="146"/>
      <c r="N21" s="146"/>
      <c r="O21" s="147"/>
    </row>
    <row r="22" spans="1:15" ht="18" customHeight="1">
      <c r="A22" s="145"/>
      <c r="B22" s="146"/>
      <c r="C22" s="146"/>
      <c r="D22" s="146"/>
      <c r="E22" s="146"/>
      <c r="F22" s="146"/>
      <c r="G22" s="147"/>
      <c r="I22" s="145"/>
      <c r="J22" s="146"/>
      <c r="K22" s="146"/>
      <c r="L22" s="146"/>
      <c r="M22" s="146"/>
      <c r="N22" s="146"/>
      <c r="O22" s="147"/>
    </row>
    <row r="23" spans="1:15" ht="18" customHeight="1">
      <c r="A23" s="145"/>
      <c r="B23" s="146"/>
      <c r="C23" s="146"/>
      <c r="D23" s="146"/>
      <c r="E23" s="146"/>
      <c r="F23" s="146"/>
      <c r="G23" s="147"/>
      <c r="I23" s="145"/>
      <c r="J23" s="146"/>
      <c r="K23" s="146"/>
      <c r="L23" s="146"/>
      <c r="M23" s="146"/>
      <c r="N23" s="146"/>
      <c r="O23" s="147"/>
    </row>
    <row r="24" spans="1:15" ht="18" customHeight="1">
      <c r="A24" s="145"/>
      <c r="B24" s="146"/>
      <c r="C24" s="146"/>
      <c r="D24" s="146"/>
      <c r="E24" s="146"/>
      <c r="F24" s="146"/>
      <c r="G24" s="147"/>
      <c r="I24" s="145"/>
      <c r="J24" s="146"/>
      <c r="K24" s="146"/>
      <c r="L24" s="146"/>
      <c r="M24" s="146"/>
      <c r="N24" s="146"/>
      <c r="O24" s="147"/>
    </row>
    <row r="25" spans="1:15" ht="18" customHeight="1">
      <c r="A25" s="145"/>
      <c r="B25" s="146"/>
      <c r="C25" s="146"/>
      <c r="D25" s="146"/>
      <c r="E25" s="146"/>
      <c r="F25" s="146"/>
      <c r="G25" s="147"/>
      <c r="I25" s="145"/>
      <c r="J25" s="146"/>
      <c r="K25" s="146"/>
      <c r="L25" s="146"/>
      <c r="M25" s="146"/>
      <c r="N25" s="146"/>
      <c r="O25" s="147"/>
    </row>
    <row r="26" spans="1:15" ht="18" customHeight="1">
      <c r="A26" s="145"/>
      <c r="B26" s="146"/>
      <c r="C26" s="146"/>
      <c r="D26" s="146"/>
      <c r="E26" s="146"/>
      <c r="F26" s="146"/>
      <c r="G26" s="147"/>
      <c r="I26" s="145"/>
      <c r="J26" s="146"/>
      <c r="K26" s="146"/>
      <c r="L26" s="146"/>
      <c r="M26" s="146"/>
      <c r="N26" s="146"/>
      <c r="O26" s="147"/>
    </row>
    <row r="27" spans="1:15" ht="18" customHeight="1">
      <c r="A27" s="145"/>
      <c r="B27" s="146"/>
      <c r="C27" s="146"/>
      <c r="D27" s="146"/>
      <c r="E27" s="146"/>
      <c r="F27" s="146"/>
      <c r="G27" s="147"/>
      <c r="I27" s="145"/>
      <c r="J27" s="146"/>
      <c r="K27" s="146"/>
      <c r="L27" s="146"/>
      <c r="M27" s="146"/>
      <c r="N27" s="146"/>
      <c r="O27" s="147"/>
    </row>
    <row r="28" spans="1:15" ht="18" customHeight="1">
      <c r="A28" s="145"/>
      <c r="B28" s="146"/>
      <c r="C28" s="146"/>
      <c r="D28" s="146"/>
      <c r="E28" s="146"/>
      <c r="F28" s="146"/>
      <c r="G28" s="147"/>
      <c r="I28" s="145"/>
      <c r="J28" s="146"/>
      <c r="K28" s="146"/>
      <c r="L28" s="146"/>
      <c r="M28" s="146"/>
      <c r="N28" s="146"/>
      <c r="O28" s="147"/>
    </row>
    <row r="29" spans="1:15" ht="18" customHeight="1">
      <c r="A29" s="145"/>
      <c r="B29" s="146"/>
      <c r="C29" s="146"/>
      <c r="D29" s="146"/>
      <c r="E29" s="146"/>
      <c r="F29" s="146"/>
      <c r="G29" s="147"/>
      <c r="I29" s="145"/>
      <c r="J29" s="146"/>
      <c r="K29" s="146"/>
      <c r="L29" s="146"/>
      <c r="M29" s="146"/>
      <c r="N29" s="146"/>
      <c r="O29" s="147"/>
    </row>
    <row r="30" spans="1:15" ht="18" customHeight="1">
      <c r="A30" s="145"/>
      <c r="B30" s="146"/>
      <c r="C30" s="146"/>
      <c r="D30" s="146"/>
      <c r="E30" s="146"/>
      <c r="F30" s="146"/>
      <c r="G30" s="147"/>
      <c r="I30" s="145"/>
      <c r="J30" s="146"/>
      <c r="K30" s="146"/>
      <c r="L30" s="146"/>
      <c r="M30" s="146"/>
      <c r="N30" s="146"/>
      <c r="O30" s="147"/>
    </row>
    <row r="31" spans="1:15" ht="18" customHeight="1">
      <c r="A31" s="145"/>
      <c r="B31" s="146"/>
      <c r="C31" s="146"/>
      <c r="D31" s="146"/>
      <c r="E31" s="146"/>
      <c r="F31" s="146"/>
      <c r="G31" s="147"/>
      <c r="I31" s="145"/>
      <c r="J31" s="146"/>
      <c r="K31" s="146"/>
      <c r="L31" s="146"/>
      <c r="M31" s="146"/>
      <c r="N31" s="146"/>
      <c r="O31" s="147"/>
    </row>
    <row r="32" spans="1:15" ht="18" customHeight="1">
      <c r="A32" s="145"/>
      <c r="B32" s="146"/>
      <c r="C32" s="146"/>
      <c r="D32" s="146"/>
      <c r="E32" s="146"/>
      <c r="F32" s="146"/>
      <c r="G32" s="147"/>
      <c r="I32" s="145"/>
      <c r="J32" s="146"/>
      <c r="K32" s="146"/>
      <c r="L32" s="146"/>
      <c r="M32" s="146"/>
      <c r="N32" s="146"/>
      <c r="O32" s="147"/>
    </row>
    <row r="33" spans="1:15" ht="18" customHeight="1">
      <c r="A33" s="145"/>
      <c r="B33" s="146"/>
      <c r="C33" s="146"/>
      <c r="D33" s="146"/>
      <c r="E33" s="146"/>
      <c r="F33" s="146"/>
      <c r="G33" s="147"/>
      <c r="I33" s="145"/>
      <c r="J33" s="146"/>
      <c r="K33" s="146"/>
      <c r="L33" s="146"/>
      <c r="M33" s="146"/>
      <c r="N33" s="146"/>
      <c r="O33" s="147"/>
    </row>
    <row r="34" spans="1:15" ht="18" customHeight="1" thickBot="1">
      <c r="A34" s="149"/>
      <c r="B34" s="150"/>
      <c r="C34" s="150"/>
      <c r="D34" s="150"/>
      <c r="E34" s="150"/>
      <c r="F34" s="150"/>
      <c r="G34" s="151"/>
      <c r="I34" s="149"/>
      <c r="J34" s="150"/>
      <c r="K34" s="150"/>
      <c r="L34" s="150"/>
      <c r="M34" s="150"/>
      <c r="N34" s="150"/>
      <c r="O34" s="151"/>
    </row>
    <row r="35" spans="2:13" s="194" customFormat="1" ht="18" customHeight="1">
      <c r="B35" s="195" t="s">
        <v>479</v>
      </c>
      <c r="G35" s="194" t="s">
        <v>480</v>
      </c>
      <c r="M35" s="194" t="s">
        <v>481</v>
      </c>
    </row>
  </sheetData>
  <mergeCells count="4">
    <mergeCell ref="A3:D3"/>
    <mergeCell ref="N2:O2"/>
    <mergeCell ref="N3:O3"/>
    <mergeCell ref="A1:O1"/>
  </mergeCells>
  <printOptions horizontalCentered="1" verticalCentered="1"/>
  <pageMargins left="1.3779527559055118" right="0.7874015748031497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0"/>
  <dimension ref="A1:R37"/>
  <sheetViews>
    <sheetView workbookViewId="0" topLeftCell="A1">
      <selection activeCell="C11" sqref="C11"/>
    </sheetView>
  </sheetViews>
  <sheetFormatPr defaultColWidth="9.00390625" defaultRowHeight="14.25"/>
  <cols>
    <col min="1" max="1" width="7.25390625" style="45" customWidth="1"/>
    <col min="2" max="2" width="13.75390625" style="45" customWidth="1"/>
    <col min="3" max="3" width="8.75390625" style="45" customWidth="1"/>
    <col min="4" max="4" width="8.125" style="45" customWidth="1"/>
    <col min="5" max="5" width="8.625" style="45" customWidth="1"/>
    <col min="6" max="6" width="8.875" style="45" customWidth="1"/>
    <col min="7" max="7" width="8.50390625" style="45" customWidth="1"/>
    <col min="8" max="8" width="9.00390625" style="45" customWidth="1"/>
    <col min="9" max="9" width="8.00390625" style="45" customWidth="1"/>
    <col min="10" max="10" width="11.75390625" style="45" customWidth="1"/>
    <col min="11" max="11" width="8.625" style="45" customWidth="1"/>
    <col min="12" max="12" width="9.625" style="45" customWidth="1"/>
    <col min="13" max="13" width="7.125" style="45" customWidth="1"/>
    <col min="14" max="14" width="9.625" style="45" customWidth="1"/>
    <col min="15" max="16" width="6.875" style="45" customWidth="1"/>
    <col min="17" max="17" width="11.875" style="45" customWidth="1"/>
    <col min="18" max="18" width="19.25390625" style="45" customWidth="1"/>
    <col min="19" max="16384" width="9.00390625" style="45" customWidth="1"/>
  </cols>
  <sheetData>
    <row r="1" spans="1:18" ht="21.75" customHeight="1">
      <c r="A1" s="434" t="s">
        <v>66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</row>
    <row r="2" spans="1:17" ht="5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ht="18" customHeight="1" hidden="1"/>
    <row r="4" spans="17:18" ht="18" customHeight="1">
      <c r="Q4" s="323" t="s">
        <v>476</v>
      </c>
      <c r="R4" s="323"/>
    </row>
    <row r="5" spans="1:18" s="48" customFormat="1" ht="18" customHeight="1" thickBot="1">
      <c r="A5" s="436"/>
      <c r="B5" s="436"/>
      <c r="C5" s="436"/>
      <c r="D5" s="436"/>
      <c r="E5" s="436"/>
      <c r="Q5" s="322"/>
      <c r="R5" s="322"/>
    </row>
    <row r="6" spans="1:18" s="46" customFormat="1" ht="28.5" customHeight="1">
      <c r="A6" s="387" t="s">
        <v>80</v>
      </c>
      <c r="B6" s="384" t="s">
        <v>67</v>
      </c>
      <c r="C6" s="437" t="s">
        <v>621</v>
      </c>
      <c r="D6" s="384"/>
      <c r="E6" s="384"/>
      <c r="F6" s="384"/>
      <c r="G6" s="384"/>
      <c r="H6" s="384" t="s">
        <v>622</v>
      </c>
      <c r="I6" s="384"/>
      <c r="J6" s="384"/>
      <c r="K6" s="384"/>
      <c r="L6" s="384" t="s">
        <v>623</v>
      </c>
      <c r="M6" s="384" t="s">
        <v>624</v>
      </c>
      <c r="N6" s="384" t="s">
        <v>70</v>
      </c>
      <c r="O6" s="384" t="s">
        <v>71</v>
      </c>
      <c r="P6" s="384"/>
      <c r="Q6" s="432" t="s">
        <v>72</v>
      </c>
      <c r="R6" s="430" t="s">
        <v>1</v>
      </c>
    </row>
    <row r="7" spans="1:18" s="46" customFormat="1" ht="27.75" customHeight="1">
      <c r="A7" s="328"/>
      <c r="B7" s="329"/>
      <c r="C7" s="49" t="s">
        <v>73</v>
      </c>
      <c r="D7" s="49" t="s">
        <v>74</v>
      </c>
      <c r="E7" s="49" t="s">
        <v>75</v>
      </c>
      <c r="F7" s="49" t="s">
        <v>76</v>
      </c>
      <c r="G7" s="49" t="s">
        <v>68</v>
      </c>
      <c r="H7" s="49" t="s">
        <v>69</v>
      </c>
      <c r="I7" s="49" t="s">
        <v>77</v>
      </c>
      <c r="J7" s="49" t="s">
        <v>78</v>
      </c>
      <c r="K7" s="49" t="s">
        <v>79</v>
      </c>
      <c r="L7" s="329"/>
      <c r="M7" s="329"/>
      <c r="N7" s="329"/>
      <c r="O7" s="49" t="s">
        <v>625</v>
      </c>
      <c r="P7" s="49" t="s">
        <v>83</v>
      </c>
      <c r="Q7" s="433"/>
      <c r="R7" s="431"/>
    </row>
    <row r="8" spans="1:18" ht="18" customHeight="1">
      <c r="A8" s="50">
        <v>1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2"/>
    </row>
    <row r="9" spans="1:18" ht="18" customHeight="1">
      <c r="A9" s="50">
        <f>A8+1</f>
        <v>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2"/>
    </row>
    <row r="10" spans="1:18" ht="18" customHeight="1">
      <c r="A10" s="50">
        <f aca="true" t="shared" si="0" ref="A10:A35">A9+1</f>
        <v>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2"/>
    </row>
    <row r="11" spans="1:18" ht="18" customHeight="1">
      <c r="A11" s="50">
        <f t="shared" si="0"/>
        <v>4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2"/>
    </row>
    <row r="12" spans="1:18" ht="18" customHeight="1">
      <c r="A12" s="50">
        <f t="shared" si="0"/>
        <v>5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2"/>
    </row>
    <row r="13" spans="1:18" ht="18" customHeight="1">
      <c r="A13" s="50">
        <f t="shared" si="0"/>
        <v>6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2"/>
    </row>
    <row r="14" spans="1:18" ht="18" customHeight="1">
      <c r="A14" s="50">
        <f t="shared" si="0"/>
        <v>7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2"/>
    </row>
    <row r="15" spans="1:18" ht="18" customHeight="1">
      <c r="A15" s="50">
        <f t="shared" si="0"/>
        <v>8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2"/>
    </row>
    <row r="16" spans="1:18" ht="18" customHeight="1">
      <c r="A16" s="50">
        <f t="shared" si="0"/>
        <v>9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2"/>
    </row>
    <row r="17" spans="1:18" ht="18" customHeight="1">
      <c r="A17" s="50">
        <f t="shared" si="0"/>
        <v>10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2"/>
    </row>
    <row r="18" spans="1:18" ht="18" customHeight="1">
      <c r="A18" s="50">
        <f t="shared" si="0"/>
        <v>11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2"/>
    </row>
    <row r="19" spans="1:18" ht="18" customHeight="1">
      <c r="A19" s="50">
        <f t="shared" si="0"/>
        <v>12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2"/>
    </row>
    <row r="20" spans="1:18" ht="18" customHeight="1">
      <c r="A20" s="50">
        <f t="shared" si="0"/>
        <v>13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2"/>
    </row>
    <row r="21" spans="1:18" ht="18" customHeight="1">
      <c r="A21" s="50">
        <f t="shared" si="0"/>
        <v>14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2"/>
    </row>
    <row r="22" spans="1:18" ht="18" customHeight="1">
      <c r="A22" s="50">
        <f t="shared" si="0"/>
        <v>15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2"/>
    </row>
    <row r="23" spans="1:18" ht="18" customHeight="1">
      <c r="A23" s="50">
        <f t="shared" si="0"/>
        <v>16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2"/>
    </row>
    <row r="24" spans="1:18" ht="18" customHeight="1">
      <c r="A24" s="50">
        <f t="shared" si="0"/>
        <v>17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2"/>
    </row>
    <row r="25" spans="1:18" ht="18" customHeight="1">
      <c r="A25" s="50">
        <f t="shared" si="0"/>
        <v>18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2"/>
    </row>
    <row r="26" spans="1:18" ht="18" customHeight="1">
      <c r="A26" s="50">
        <f t="shared" si="0"/>
        <v>19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2"/>
    </row>
    <row r="27" spans="1:18" ht="18" customHeight="1">
      <c r="A27" s="50">
        <f t="shared" si="0"/>
        <v>20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2"/>
    </row>
    <row r="28" spans="1:18" ht="18" customHeight="1">
      <c r="A28" s="50">
        <f t="shared" si="0"/>
        <v>21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2"/>
    </row>
    <row r="29" spans="1:18" ht="18" customHeight="1">
      <c r="A29" s="50">
        <f t="shared" si="0"/>
        <v>22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2"/>
    </row>
    <row r="30" spans="1:18" ht="18" customHeight="1">
      <c r="A30" s="50">
        <f t="shared" si="0"/>
        <v>23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2"/>
    </row>
    <row r="31" spans="1:18" ht="18" customHeight="1">
      <c r="A31" s="50">
        <f t="shared" si="0"/>
        <v>24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2"/>
    </row>
    <row r="32" spans="1:18" ht="18" customHeight="1">
      <c r="A32" s="50">
        <f t="shared" si="0"/>
        <v>25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2"/>
    </row>
    <row r="33" spans="1:18" ht="18" customHeight="1">
      <c r="A33" s="50">
        <f t="shared" si="0"/>
        <v>26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2"/>
    </row>
    <row r="34" spans="1:18" ht="18" customHeight="1">
      <c r="A34" s="50">
        <f t="shared" si="0"/>
        <v>27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2"/>
    </row>
    <row r="35" spans="1:18" ht="18" customHeight="1">
      <c r="A35" s="50">
        <f t="shared" si="0"/>
        <v>28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2"/>
    </row>
    <row r="36" spans="1:18" ht="18" customHeight="1" thickBot="1">
      <c r="A36" s="53">
        <v>29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5"/>
    </row>
    <row r="37" spans="2:18" ht="18" customHeight="1">
      <c r="B37" s="45" t="s">
        <v>82</v>
      </c>
      <c r="J37" s="47" t="s">
        <v>24</v>
      </c>
      <c r="N37" s="435"/>
      <c r="O37" s="435"/>
      <c r="P37" s="435"/>
      <c r="R37" s="47" t="s">
        <v>23</v>
      </c>
    </row>
    <row r="38" ht="18" customHeight="1"/>
  </sheetData>
  <mergeCells count="15">
    <mergeCell ref="A1:R1"/>
    <mergeCell ref="N37:P37"/>
    <mergeCell ref="A6:A7"/>
    <mergeCell ref="B6:B7"/>
    <mergeCell ref="L6:L7"/>
    <mergeCell ref="M6:M7"/>
    <mergeCell ref="A5:E5"/>
    <mergeCell ref="N6:N7"/>
    <mergeCell ref="C6:G6"/>
    <mergeCell ref="H6:K6"/>
    <mergeCell ref="R6:R7"/>
    <mergeCell ref="Q5:R5"/>
    <mergeCell ref="Q4:R4"/>
    <mergeCell ref="O6:P6"/>
    <mergeCell ref="Q6:Q7"/>
  </mergeCells>
  <printOptions horizontalCentered="1" verticalCentered="1"/>
  <pageMargins left="1.2598425196850394" right="0.7874015748031497" top="0.984251968503937" bottom="0.984251968503937" header="0" footer="0"/>
  <pageSetup horizontalDpi="360" verticalDpi="360" orientation="landscape" paperSize="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V35"/>
  <sheetViews>
    <sheetView workbookViewId="0" topLeftCell="A1">
      <selection activeCell="B7" sqref="B7"/>
    </sheetView>
  </sheetViews>
  <sheetFormatPr defaultColWidth="9.00390625" defaultRowHeight="14.25"/>
  <cols>
    <col min="1" max="1" width="5.375" style="56" customWidth="1"/>
    <col min="2" max="2" width="13.50390625" style="56" customWidth="1"/>
    <col min="3" max="3" width="7.00390625" style="56" customWidth="1"/>
    <col min="4" max="4" width="6.875" style="56" customWidth="1"/>
    <col min="5" max="5" width="6.625" style="56" customWidth="1"/>
    <col min="6" max="6" width="6.125" style="56" customWidth="1"/>
    <col min="7" max="7" width="7.375" style="56" customWidth="1"/>
    <col min="8" max="8" width="7.00390625" style="56" customWidth="1"/>
    <col min="9" max="9" width="6.625" style="56" customWidth="1"/>
    <col min="10" max="10" width="7.00390625" style="56" customWidth="1"/>
    <col min="11" max="11" width="8.125" style="56" customWidth="1"/>
    <col min="12" max="13" width="9.00390625" style="56" customWidth="1"/>
    <col min="14" max="14" width="6.50390625" style="56" customWidth="1"/>
    <col min="15" max="15" width="8.375" style="56" customWidth="1"/>
    <col min="16" max="17" width="6.375" style="56" customWidth="1"/>
    <col min="18" max="18" width="6.125" style="56" customWidth="1"/>
    <col min="19" max="19" width="7.25390625" style="56" customWidth="1"/>
    <col min="20" max="20" width="10.00390625" style="56" customWidth="1"/>
    <col min="21" max="21" width="9.00390625" style="56" customWidth="1"/>
    <col min="22" max="22" width="16.75390625" style="56" customWidth="1"/>
    <col min="23" max="16384" width="9.00390625" style="56" customWidth="1"/>
  </cols>
  <sheetData>
    <row r="1" spans="1:22" ht="32.25" customHeight="1">
      <c r="A1" s="438"/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</row>
    <row r="2" spans="21:22" ht="18" customHeight="1">
      <c r="U2" s="440" t="s">
        <v>477</v>
      </c>
      <c r="V2" s="440"/>
    </row>
    <row r="3" spans="1:22" ht="18" customHeight="1" thickBot="1">
      <c r="A3" s="439"/>
      <c r="B3" s="439"/>
      <c r="C3" s="439"/>
      <c r="D3" s="439"/>
      <c r="E3" s="439"/>
      <c r="F3" s="439"/>
      <c r="U3" s="322"/>
      <c r="V3" s="322"/>
    </row>
    <row r="4" spans="1:22" s="57" customFormat="1" ht="25.5" customHeight="1">
      <c r="A4" s="443" t="s">
        <v>18</v>
      </c>
      <c r="B4" s="441" t="s">
        <v>67</v>
      </c>
      <c r="C4" s="332" t="s">
        <v>91</v>
      </c>
      <c r="D4" s="332"/>
      <c r="E4" s="332"/>
      <c r="F4" s="332"/>
      <c r="G4" s="332" t="s">
        <v>92</v>
      </c>
      <c r="H4" s="332" t="s">
        <v>93</v>
      </c>
      <c r="I4" s="332" t="s">
        <v>94</v>
      </c>
      <c r="J4" s="332" t="s">
        <v>95</v>
      </c>
      <c r="K4" s="332"/>
      <c r="L4" s="332" t="s">
        <v>96</v>
      </c>
      <c r="M4" s="332" t="s">
        <v>97</v>
      </c>
      <c r="N4" s="332" t="s">
        <v>98</v>
      </c>
      <c r="O4" s="332" t="s">
        <v>99</v>
      </c>
      <c r="P4" s="332" t="s">
        <v>100</v>
      </c>
      <c r="Q4" s="332"/>
      <c r="R4" s="332"/>
      <c r="S4" s="332" t="s">
        <v>101</v>
      </c>
      <c r="T4" s="332" t="s">
        <v>102</v>
      </c>
      <c r="U4" s="332" t="s">
        <v>103</v>
      </c>
      <c r="V4" s="330" t="s">
        <v>1</v>
      </c>
    </row>
    <row r="5" spans="1:22" s="57" customFormat="1" ht="23.25" customHeight="1">
      <c r="A5" s="444"/>
      <c r="B5" s="442"/>
      <c r="C5" s="58" t="s">
        <v>86</v>
      </c>
      <c r="D5" s="58" t="s">
        <v>87</v>
      </c>
      <c r="E5" s="58" t="s">
        <v>84</v>
      </c>
      <c r="F5" s="58" t="s">
        <v>88</v>
      </c>
      <c r="G5" s="333"/>
      <c r="H5" s="333"/>
      <c r="I5" s="333"/>
      <c r="J5" s="58" t="s">
        <v>88</v>
      </c>
      <c r="K5" s="58" t="s">
        <v>89</v>
      </c>
      <c r="L5" s="333"/>
      <c r="M5" s="333"/>
      <c r="N5" s="333"/>
      <c r="O5" s="333"/>
      <c r="P5" s="58" t="s">
        <v>84</v>
      </c>
      <c r="Q5" s="58" t="s">
        <v>90</v>
      </c>
      <c r="R5" s="58" t="s">
        <v>85</v>
      </c>
      <c r="S5" s="333"/>
      <c r="T5" s="333"/>
      <c r="U5" s="333"/>
      <c r="V5" s="331"/>
    </row>
    <row r="6" spans="1:22" ht="18" customHeight="1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2"/>
    </row>
    <row r="7" spans="1:22" ht="18" customHeight="1">
      <c r="A7" s="50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2"/>
    </row>
    <row r="8" spans="1:22" ht="18" customHeight="1">
      <c r="A8" s="50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2"/>
    </row>
    <row r="9" spans="1:22" ht="18" customHeight="1">
      <c r="A9" s="50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2"/>
    </row>
    <row r="10" spans="1:22" ht="18" customHeight="1">
      <c r="A10" s="50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2"/>
    </row>
    <row r="11" spans="1:22" ht="18" customHeight="1">
      <c r="A11" s="50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2"/>
    </row>
    <row r="12" spans="1:22" ht="18" customHeight="1">
      <c r="A12" s="50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2"/>
    </row>
    <row r="13" spans="1:22" ht="18" customHeight="1">
      <c r="A13" s="50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2"/>
    </row>
    <row r="14" spans="1:22" ht="18" customHeight="1">
      <c r="A14" s="50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2"/>
    </row>
    <row r="15" spans="1:22" ht="18" customHeight="1">
      <c r="A15" s="50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2"/>
    </row>
    <row r="16" spans="1:22" ht="18" customHeight="1">
      <c r="A16" s="50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2"/>
    </row>
    <row r="17" spans="1:22" ht="18" customHeight="1">
      <c r="A17" s="5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2"/>
    </row>
    <row r="18" spans="1:22" ht="18" customHeight="1">
      <c r="A18" s="50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2"/>
    </row>
    <row r="19" spans="1:22" ht="18" customHeight="1">
      <c r="A19" s="50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2"/>
    </row>
    <row r="20" spans="1:22" ht="18" customHeight="1">
      <c r="A20" s="50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2"/>
    </row>
    <row r="21" spans="1:22" ht="18" customHeight="1">
      <c r="A21" s="50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2"/>
    </row>
    <row r="22" spans="1:22" ht="18" customHeight="1">
      <c r="A22" s="50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2"/>
    </row>
    <row r="23" spans="1:22" ht="18" customHeight="1">
      <c r="A23" s="50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2"/>
    </row>
    <row r="24" spans="1:22" ht="18" customHeight="1">
      <c r="A24" s="50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2"/>
    </row>
    <row r="25" spans="1:22" ht="18" customHeight="1">
      <c r="A25" s="50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2"/>
    </row>
    <row r="26" spans="1:22" ht="18" customHeight="1">
      <c r="A26" s="50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2"/>
    </row>
    <row r="27" spans="1:22" ht="18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2"/>
    </row>
    <row r="28" spans="1:22" ht="18" customHeight="1">
      <c r="A28" s="50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2"/>
    </row>
    <row r="29" spans="1:22" ht="18" customHeight="1">
      <c r="A29" s="50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2"/>
    </row>
    <row r="30" spans="1:22" ht="18" customHeight="1">
      <c r="A30" s="50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2"/>
    </row>
    <row r="31" spans="1:22" ht="18" customHeight="1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2"/>
    </row>
    <row r="32" spans="1:22" ht="18" customHeight="1">
      <c r="A32" s="50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2"/>
    </row>
    <row r="33" spans="1:22" ht="18" customHeight="1">
      <c r="A33" s="50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2"/>
    </row>
    <row r="34" spans="1:22" ht="18" customHeight="1" thickBot="1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5"/>
    </row>
    <row r="35" spans="2:21" ht="18" customHeight="1">
      <c r="B35" s="56" t="s">
        <v>104</v>
      </c>
      <c r="L35" s="56" t="s">
        <v>81</v>
      </c>
      <c r="U35" s="56" t="s">
        <v>23</v>
      </c>
    </row>
    <row r="36" ht="18" customHeight="1"/>
    <row r="37" ht="18" customHeight="1"/>
    <row r="38" ht="18" customHeight="1"/>
    <row r="39" ht="18" customHeight="1"/>
    <row r="40" ht="18" customHeight="1"/>
    <row r="41" ht="18" customHeight="1"/>
  </sheetData>
  <mergeCells count="20">
    <mergeCell ref="U4:U5"/>
    <mergeCell ref="C4:F4"/>
    <mergeCell ref="J4:K4"/>
    <mergeCell ref="P4:R4"/>
    <mergeCell ref="G4:G5"/>
    <mergeCell ref="H4:H5"/>
    <mergeCell ref="I4:I5"/>
    <mergeCell ref="L4:L5"/>
    <mergeCell ref="M4:M5"/>
    <mergeCell ref="N4:N5"/>
    <mergeCell ref="V4:V5"/>
    <mergeCell ref="A1:V1"/>
    <mergeCell ref="A3:F3"/>
    <mergeCell ref="U3:V3"/>
    <mergeCell ref="U2:V2"/>
    <mergeCell ref="B4:B5"/>
    <mergeCell ref="A4:A5"/>
    <mergeCell ref="O4:O5"/>
    <mergeCell ref="S4:S5"/>
    <mergeCell ref="T4:T5"/>
  </mergeCells>
  <printOptions horizontalCentered="1" verticalCentered="1"/>
  <pageMargins left="1.1811023622047245" right="0.6299212598425197" top="0.984251968503937" bottom="0.984251968503937" header="0.5118110236220472" footer="0.5118110236220472"/>
  <pageSetup horizontalDpi="600" verticalDpi="600" orientation="landscape" paperSize="8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W35"/>
  <sheetViews>
    <sheetView workbookViewId="0" topLeftCell="A1">
      <selection activeCell="B9" sqref="B9"/>
    </sheetView>
  </sheetViews>
  <sheetFormatPr defaultColWidth="9.00390625" defaultRowHeight="14.25"/>
  <cols>
    <col min="1" max="1" width="5.25390625" style="56" customWidth="1"/>
    <col min="2" max="2" width="13.50390625" style="56" customWidth="1"/>
    <col min="3" max="4" width="7.00390625" style="56" customWidth="1"/>
    <col min="5" max="5" width="6.875" style="56" customWidth="1"/>
    <col min="6" max="6" width="6.625" style="56" customWidth="1"/>
    <col min="7" max="7" width="6.125" style="56" customWidth="1"/>
    <col min="8" max="8" width="7.375" style="56" customWidth="1"/>
    <col min="9" max="9" width="7.00390625" style="56" customWidth="1"/>
    <col min="10" max="10" width="6.625" style="56" customWidth="1"/>
    <col min="11" max="11" width="7.00390625" style="56" customWidth="1"/>
    <col min="12" max="12" width="8.125" style="56" customWidth="1"/>
    <col min="13" max="14" width="9.00390625" style="56" customWidth="1"/>
    <col min="15" max="15" width="6.50390625" style="56" customWidth="1"/>
    <col min="16" max="16" width="8.375" style="56" customWidth="1"/>
    <col min="17" max="18" width="6.375" style="56" customWidth="1"/>
    <col min="19" max="19" width="6.125" style="56" customWidth="1"/>
    <col min="20" max="20" width="7.25390625" style="56" customWidth="1"/>
    <col min="21" max="21" width="8.625" style="56" customWidth="1"/>
    <col min="22" max="22" width="9.00390625" style="56" customWidth="1"/>
    <col min="23" max="23" width="11.375" style="56" customWidth="1"/>
    <col min="24" max="16384" width="9.00390625" style="56" customWidth="1"/>
  </cols>
  <sheetData>
    <row r="1" spans="1:23" ht="32.25" customHeight="1">
      <c r="A1" s="318" t="s">
        <v>539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</row>
    <row r="2" spans="22:23" ht="18" customHeight="1">
      <c r="V2" s="440" t="s">
        <v>537</v>
      </c>
      <c r="W2" s="440"/>
    </row>
    <row r="3" spans="1:23" ht="18" customHeight="1" thickBot="1">
      <c r="A3" s="439"/>
      <c r="B3" s="439"/>
      <c r="C3" s="439"/>
      <c r="D3" s="439"/>
      <c r="E3" s="439"/>
      <c r="F3" s="439"/>
      <c r="G3" s="439"/>
      <c r="V3" s="322"/>
      <c r="W3" s="322"/>
    </row>
    <row r="4" spans="1:23" s="57" customFormat="1" ht="25.5" customHeight="1">
      <c r="A4" s="443" t="s">
        <v>18</v>
      </c>
      <c r="B4" s="441" t="s">
        <v>67</v>
      </c>
      <c r="C4" s="332" t="s">
        <v>620</v>
      </c>
      <c r="D4" s="332"/>
      <c r="E4" s="332"/>
      <c r="F4" s="332"/>
      <c r="G4" s="332"/>
      <c r="H4" s="332" t="s">
        <v>525</v>
      </c>
      <c r="I4" s="332" t="s">
        <v>526</v>
      </c>
      <c r="J4" s="332" t="s">
        <v>527</v>
      </c>
      <c r="K4" s="332" t="s">
        <v>528</v>
      </c>
      <c r="L4" s="332"/>
      <c r="M4" s="332" t="s">
        <v>529</v>
      </c>
      <c r="N4" s="332" t="s">
        <v>530</v>
      </c>
      <c r="O4" s="332" t="s">
        <v>531</v>
      </c>
      <c r="P4" s="332" t="s">
        <v>532</v>
      </c>
      <c r="Q4" s="332" t="s">
        <v>533</v>
      </c>
      <c r="R4" s="332"/>
      <c r="S4" s="332"/>
      <c r="T4" s="332" t="s">
        <v>534</v>
      </c>
      <c r="U4" s="332" t="s">
        <v>538</v>
      </c>
      <c r="V4" s="332" t="s">
        <v>535</v>
      </c>
      <c r="W4" s="330" t="s">
        <v>1</v>
      </c>
    </row>
    <row r="5" spans="1:23" s="57" customFormat="1" ht="23.25" customHeight="1">
      <c r="A5" s="444"/>
      <c r="B5" s="442"/>
      <c r="C5" s="58" t="s">
        <v>86</v>
      </c>
      <c r="D5" s="58" t="s">
        <v>536</v>
      </c>
      <c r="E5" s="58" t="s">
        <v>87</v>
      </c>
      <c r="F5" s="58" t="s">
        <v>84</v>
      </c>
      <c r="G5" s="58" t="s">
        <v>88</v>
      </c>
      <c r="H5" s="333"/>
      <c r="I5" s="333"/>
      <c r="J5" s="333"/>
      <c r="K5" s="58" t="s">
        <v>88</v>
      </c>
      <c r="L5" s="58" t="s">
        <v>89</v>
      </c>
      <c r="M5" s="333"/>
      <c r="N5" s="333"/>
      <c r="O5" s="333"/>
      <c r="P5" s="333"/>
      <c r="Q5" s="58" t="s">
        <v>84</v>
      </c>
      <c r="R5" s="58" t="s">
        <v>90</v>
      </c>
      <c r="S5" s="58" t="s">
        <v>85</v>
      </c>
      <c r="T5" s="333"/>
      <c r="U5" s="333"/>
      <c r="V5" s="333"/>
      <c r="W5" s="331"/>
    </row>
    <row r="6" spans="1:23" ht="18" customHeight="1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2"/>
    </row>
    <row r="7" spans="1:23" ht="18" customHeight="1">
      <c r="A7" s="50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2"/>
    </row>
    <row r="8" spans="1:23" ht="18" customHeight="1">
      <c r="A8" s="50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2"/>
    </row>
    <row r="9" spans="1:23" ht="18" customHeight="1">
      <c r="A9" s="50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2"/>
    </row>
    <row r="10" spans="1:23" ht="18" customHeight="1">
      <c r="A10" s="50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2"/>
    </row>
    <row r="11" spans="1:23" ht="18" customHeight="1">
      <c r="A11" s="50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2"/>
    </row>
    <row r="12" spans="1:23" ht="18" customHeight="1">
      <c r="A12" s="50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2"/>
    </row>
    <row r="13" spans="1:23" ht="18" customHeight="1">
      <c r="A13" s="50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2"/>
    </row>
    <row r="14" spans="1:23" ht="18" customHeight="1">
      <c r="A14" s="50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2"/>
    </row>
    <row r="15" spans="1:23" ht="18" customHeight="1">
      <c r="A15" s="50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2"/>
    </row>
    <row r="16" spans="1:23" ht="18" customHeight="1">
      <c r="A16" s="50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2"/>
    </row>
    <row r="17" spans="1:23" ht="18" customHeight="1">
      <c r="A17" s="5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2"/>
    </row>
    <row r="18" spans="1:23" ht="18" customHeight="1">
      <c r="A18" s="50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2"/>
    </row>
    <row r="19" spans="1:23" ht="18" customHeight="1">
      <c r="A19" s="50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2"/>
    </row>
    <row r="20" spans="1:23" ht="18" customHeight="1">
      <c r="A20" s="50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2"/>
    </row>
    <row r="21" spans="1:23" ht="18" customHeight="1">
      <c r="A21" s="50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2"/>
    </row>
    <row r="22" spans="1:23" ht="18" customHeight="1">
      <c r="A22" s="50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2"/>
    </row>
    <row r="23" spans="1:23" ht="18" customHeight="1">
      <c r="A23" s="50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2"/>
    </row>
    <row r="24" spans="1:23" ht="18" customHeight="1">
      <c r="A24" s="50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2"/>
    </row>
    <row r="25" spans="1:23" ht="18" customHeight="1">
      <c r="A25" s="50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2"/>
    </row>
    <row r="26" spans="1:23" ht="18" customHeight="1">
      <c r="A26" s="50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2"/>
    </row>
    <row r="27" spans="1:23" ht="18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2"/>
    </row>
    <row r="28" spans="1:23" ht="18" customHeight="1">
      <c r="A28" s="50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2"/>
    </row>
    <row r="29" spans="1:23" ht="18" customHeight="1">
      <c r="A29" s="50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2"/>
    </row>
    <row r="30" spans="1:23" ht="18" customHeight="1">
      <c r="A30" s="50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2"/>
    </row>
    <row r="31" spans="1:23" ht="18" customHeight="1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2"/>
    </row>
    <row r="32" spans="1:23" ht="18" customHeight="1">
      <c r="A32" s="50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2"/>
    </row>
    <row r="33" spans="1:23" ht="18" customHeight="1">
      <c r="A33" s="50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2"/>
    </row>
    <row r="34" spans="1:23" ht="18" customHeight="1" thickBot="1">
      <c r="A34" s="53" t="s">
        <v>20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5"/>
    </row>
    <row r="35" spans="2:22" ht="18" customHeight="1">
      <c r="B35" s="56" t="s">
        <v>21</v>
      </c>
      <c r="L35" s="445" t="s">
        <v>24</v>
      </c>
      <c r="M35" s="445"/>
      <c r="V35" s="56" t="s">
        <v>540</v>
      </c>
    </row>
    <row r="36" ht="18" customHeight="1"/>
    <row r="37" ht="18" customHeight="1"/>
    <row r="38" ht="18" customHeight="1"/>
    <row r="39" ht="18" customHeight="1"/>
    <row r="40" ht="18" customHeight="1"/>
    <row r="41" ht="18" customHeight="1"/>
  </sheetData>
  <mergeCells count="21">
    <mergeCell ref="W4:W5"/>
    <mergeCell ref="A1:W1"/>
    <mergeCell ref="A3:G3"/>
    <mergeCell ref="V3:W3"/>
    <mergeCell ref="V2:W2"/>
    <mergeCell ref="B4:B5"/>
    <mergeCell ref="A4:A5"/>
    <mergeCell ref="P4:P5"/>
    <mergeCell ref="C4:G4"/>
    <mergeCell ref="K4:L4"/>
    <mergeCell ref="H4:H5"/>
    <mergeCell ref="I4:I5"/>
    <mergeCell ref="J4:J5"/>
    <mergeCell ref="M4:M5"/>
    <mergeCell ref="T4:T5"/>
    <mergeCell ref="L35:M35"/>
    <mergeCell ref="V4:V5"/>
    <mergeCell ref="U4:U5"/>
    <mergeCell ref="Q4:S4"/>
    <mergeCell ref="O4:O5"/>
    <mergeCell ref="N4:N5"/>
  </mergeCells>
  <printOptions horizontalCentered="1" verticalCentered="1"/>
  <pageMargins left="1.1811023622047245" right="0.6299212598425197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A3" sqref="A3:IV3"/>
    </sheetView>
  </sheetViews>
  <sheetFormatPr defaultColWidth="9.00390625" defaultRowHeight="21.75" customHeight="1"/>
  <cols>
    <col min="1" max="1" width="5.625" style="144" customWidth="1"/>
    <col min="2" max="2" width="2.00390625" style="144" customWidth="1"/>
    <col min="3" max="3" width="32.625" style="148" customWidth="1"/>
    <col min="4" max="4" width="1.75390625" style="148" customWidth="1"/>
    <col min="5" max="5" width="13.375" style="148" customWidth="1"/>
    <col min="6" max="6" width="10.00390625" style="144" customWidth="1"/>
    <col min="7" max="7" width="19.625" style="144" customWidth="1"/>
    <col min="8" max="8" width="18.125" style="144" customWidth="1"/>
    <col min="9" max="9" width="5.75390625" style="144" customWidth="1"/>
    <col min="10" max="10" width="2.00390625" style="144" customWidth="1"/>
    <col min="11" max="11" width="25.625" style="144" customWidth="1"/>
    <col min="12" max="12" width="1.4921875" style="144" customWidth="1"/>
    <col min="13" max="13" width="10.25390625" style="148" customWidth="1"/>
    <col min="14" max="14" width="9.50390625" style="144" customWidth="1"/>
    <col min="15" max="15" width="14.625" style="144" customWidth="1"/>
    <col min="16" max="16384" width="9.00390625" style="144" customWidth="1"/>
  </cols>
  <sheetData>
    <row r="1" spans="1:15" s="140" customFormat="1" ht="38.25" customHeight="1">
      <c r="A1" s="318" t="s">
        <v>468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</row>
    <row r="2" ht="15" customHeight="1"/>
    <row r="3" spans="1:15" ht="20.25" customHeight="1" thickBot="1">
      <c r="A3" s="317"/>
      <c r="B3" s="317"/>
      <c r="C3" s="317"/>
      <c r="D3" s="317"/>
      <c r="E3" s="317"/>
      <c r="F3" s="317"/>
      <c r="G3" s="317"/>
      <c r="N3" s="319"/>
      <c r="O3" s="319"/>
    </row>
    <row r="4" spans="1:15" ht="21.75" customHeight="1">
      <c r="A4" s="141" t="s">
        <v>18</v>
      </c>
      <c r="B4" s="315" t="s">
        <v>432</v>
      </c>
      <c r="C4" s="316"/>
      <c r="D4" s="315" t="s">
        <v>433</v>
      </c>
      <c r="E4" s="316"/>
      <c r="F4" s="142" t="s">
        <v>434</v>
      </c>
      <c r="G4" s="156" t="s">
        <v>1</v>
      </c>
      <c r="H4" s="177"/>
      <c r="I4" s="171" t="s">
        <v>18</v>
      </c>
      <c r="J4" s="315" t="s">
        <v>432</v>
      </c>
      <c r="K4" s="316"/>
      <c r="L4" s="315" t="s">
        <v>433</v>
      </c>
      <c r="M4" s="316"/>
      <c r="N4" s="142" t="s">
        <v>434</v>
      </c>
      <c r="O4" s="143" t="s">
        <v>1</v>
      </c>
    </row>
    <row r="5" spans="1:15" ht="21.75" customHeight="1">
      <c r="A5" s="145"/>
      <c r="B5" s="157"/>
      <c r="C5" s="172" t="s">
        <v>440</v>
      </c>
      <c r="D5" s="182"/>
      <c r="E5" s="181"/>
      <c r="F5" s="146"/>
      <c r="G5" s="157"/>
      <c r="H5" s="177"/>
      <c r="I5" s="175"/>
      <c r="J5" s="157"/>
      <c r="K5" s="184"/>
      <c r="L5" s="157"/>
      <c r="M5" s="173"/>
      <c r="N5" s="146"/>
      <c r="O5" s="147"/>
    </row>
    <row r="6" spans="1:15" ht="21.75" customHeight="1">
      <c r="A6" s="145">
        <v>94</v>
      </c>
      <c r="B6" s="157"/>
      <c r="C6" s="178" t="s">
        <v>438</v>
      </c>
      <c r="D6" s="182"/>
      <c r="E6" s="181" t="s">
        <v>436</v>
      </c>
      <c r="F6" s="146"/>
      <c r="G6" s="157"/>
      <c r="H6" s="177"/>
      <c r="I6" s="175"/>
      <c r="J6" s="157"/>
      <c r="K6" s="178"/>
      <c r="L6" s="79"/>
      <c r="M6" s="178"/>
      <c r="N6" s="51"/>
      <c r="O6" s="147"/>
    </row>
    <row r="7" spans="1:15" ht="21.75" customHeight="1">
      <c r="A7" s="145"/>
      <c r="B7" s="157"/>
      <c r="C7" s="184" t="s">
        <v>467</v>
      </c>
      <c r="D7" s="186"/>
      <c r="E7" s="187"/>
      <c r="F7" s="146"/>
      <c r="G7" s="157"/>
      <c r="H7" s="177"/>
      <c r="I7" s="175"/>
      <c r="J7" s="157"/>
      <c r="K7" s="184"/>
      <c r="L7" s="186"/>
      <c r="M7" s="187"/>
      <c r="N7" s="51"/>
      <c r="O7" s="147"/>
    </row>
    <row r="8" spans="1:15" ht="21.75" customHeight="1">
      <c r="A8" s="145">
        <v>95</v>
      </c>
      <c r="B8" s="157"/>
      <c r="C8" s="187" t="s">
        <v>448</v>
      </c>
      <c r="D8" s="186"/>
      <c r="E8" s="188" t="s">
        <v>488</v>
      </c>
      <c r="F8" s="146"/>
      <c r="G8" s="157"/>
      <c r="H8" s="177"/>
      <c r="I8" s="175"/>
      <c r="J8" s="157"/>
      <c r="K8" s="187"/>
      <c r="L8" s="186"/>
      <c r="M8" s="188"/>
      <c r="N8" s="51"/>
      <c r="O8" s="147"/>
    </row>
    <row r="9" spans="1:15" ht="21.75" customHeight="1">
      <c r="A9" s="145">
        <f aca="true" t="shared" si="0" ref="A9:A14">A8+1</f>
        <v>96</v>
      </c>
      <c r="B9" s="157"/>
      <c r="C9" s="178" t="s">
        <v>466</v>
      </c>
      <c r="D9" s="182"/>
      <c r="E9" s="188" t="s">
        <v>489</v>
      </c>
      <c r="F9" s="146"/>
      <c r="G9" s="157"/>
      <c r="H9" s="177"/>
      <c r="I9" s="175"/>
      <c r="J9" s="157"/>
      <c r="K9" s="189"/>
      <c r="L9" s="186"/>
      <c r="M9" s="188"/>
      <c r="N9" s="51"/>
      <c r="O9" s="147"/>
    </row>
    <row r="10" spans="1:15" ht="21.75" customHeight="1">
      <c r="A10" s="145">
        <f t="shared" si="0"/>
        <v>97</v>
      </c>
      <c r="B10" s="157"/>
      <c r="C10" s="178" t="s">
        <v>449</v>
      </c>
      <c r="D10" s="182"/>
      <c r="E10" s="188" t="s">
        <v>483</v>
      </c>
      <c r="F10" s="146"/>
      <c r="G10" s="157"/>
      <c r="H10" s="177"/>
      <c r="I10" s="175"/>
      <c r="J10" s="157"/>
      <c r="K10" s="189"/>
      <c r="L10" s="186"/>
      <c r="M10" s="188"/>
      <c r="N10" s="51"/>
      <c r="O10" s="147"/>
    </row>
    <row r="11" spans="1:15" ht="21.75" customHeight="1">
      <c r="A11" s="145">
        <f t="shared" si="0"/>
        <v>98</v>
      </c>
      <c r="B11" s="157"/>
      <c r="C11" s="173" t="s">
        <v>452</v>
      </c>
      <c r="D11" s="179"/>
      <c r="E11" s="188" t="s">
        <v>484</v>
      </c>
      <c r="F11" s="146"/>
      <c r="G11" s="157"/>
      <c r="H11" s="177"/>
      <c r="I11" s="175"/>
      <c r="J11" s="157"/>
      <c r="K11" s="189"/>
      <c r="L11" s="186"/>
      <c r="M11" s="188"/>
      <c r="N11" s="51"/>
      <c r="O11" s="147"/>
    </row>
    <row r="12" spans="1:15" ht="21.75" customHeight="1">
      <c r="A12" s="145">
        <f t="shared" si="0"/>
        <v>99</v>
      </c>
      <c r="B12" s="157"/>
      <c r="C12" s="173" t="s">
        <v>453</v>
      </c>
      <c r="D12" s="179"/>
      <c r="E12" s="188" t="s">
        <v>485</v>
      </c>
      <c r="F12" s="146"/>
      <c r="G12" s="157"/>
      <c r="H12" s="177"/>
      <c r="I12" s="175"/>
      <c r="J12" s="157"/>
      <c r="K12" s="189"/>
      <c r="L12" s="186"/>
      <c r="M12" s="188"/>
      <c r="N12" s="51"/>
      <c r="O12" s="147"/>
    </row>
    <row r="13" spans="1:15" ht="21.75" customHeight="1">
      <c r="A13" s="145">
        <f t="shared" si="0"/>
        <v>100</v>
      </c>
      <c r="B13" s="157"/>
      <c r="C13" s="173" t="s">
        <v>450</v>
      </c>
      <c r="D13" s="179"/>
      <c r="E13" s="188" t="s">
        <v>486</v>
      </c>
      <c r="F13" s="146"/>
      <c r="G13" s="157"/>
      <c r="H13" s="177"/>
      <c r="I13" s="175"/>
      <c r="J13" s="157"/>
      <c r="K13" s="178"/>
      <c r="L13" s="79"/>
      <c r="M13" s="178"/>
      <c r="N13" s="51"/>
      <c r="O13" s="147"/>
    </row>
    <row r="14" spans="1:15" ht="21.75" customHeight="1">
      <c r="A14" s="145">
        <f t="shared" si="0"/>
        <v>101</v>
      </c>
      <c r="B14" s="157"/>
      <c r="C14" s="173" t="s">
        <v>451</v>
      </c>
      <c r="D14" s="179"/>
      <c r="E14" s="188" t="s">
        <v>487</v>
      </c>
      <c r="F14" s="146"/>
      <c r="G14" s="157"/>
      <c r="H14" s="177"/>
      <c r="I14" s="175"/>
      <c r="J14" s="157"/>
      <c r="K14" s="178"/>
      <c r="L14" s="79"/>
      <c r="M14" s="178"/>
      <c r="N14" s="51"/>
      <c r="O14" s="147"/>
    </row>
    <row r="15" spans="1:15" ht="21.75" customHeight="1">
      <c r="A15" s="145"/>
      <c r="B15" s="157"/>
      <c r="C15" s="184" t="s">
        <v>441</v>
      </c>
      <c r="D15" s="186"/>
      <c r="E15" s="187"/>
      <c r="F15" s="146"/>
      <c r="G15" s="157"/>
      <c r="H15" s="177"/>
      <c r="I15" s="175"/>
      <c r="J15" s="157"/>
      <c r="K15" s="178"/>
      <c r="L15" s="79"/>
      <c r="M15" s="178"/>
      <c r="N15" s="51"/>
      <c r="O15" s="147"/>
    </row>
    <row r="16" spans="1:15" ht="21.75" customHeight="1">
      <c r="A16" s="145">
        <v>102</v>
      </c>
      <c r="B16" s="157"/>
      <c r="C16" s="187" t="s">
        <v>442</v>
      </c>
      <c r="D16" s="186"/>
      <c r="E16" s="188" t="s">
        <v>443</v>
      </c>
      <c r="F16" s="146"/>
      <c r="G16" s="157"/>
      <c r="H16" s="177"/>
      <c r="I16" s="175"/>
      <c r="J16" s="157"/>
      <c r="K16" s="172"/>
      <c r="L16" s="157"/>
      <c r="M16" s="173"/>
      <c r="N16" s="146"/>
      <c r="O16" s="147"/>
    </row>
    <row r="17" spans="1:15" ht="21.75" customHeight="1">
      <c r="A17" s="145">
        <f>A16+1</f>
        <v>103</v>
      </c>
      <c r="B17" s="157"/>
      <c r="C17" s="189" t="s">
        <v>444</v>
      </c>
      <c r="D17" s="186"/>
      <c r="E17" s="188" t="s">
        <v>445</v>
      </c>
      <c r="F17" s="146"/>
      <c r="G17" s="157"/>
      <c r="H17" s="177"/>
      <c r="I17" s="175"/>
      <c r="J17" s="157"/>
      <c r="K17" s="178"/>
      <c r="L17" s="157"/>
      <c r="M17" s="173"/>
      <c r="N17" s="146"/>
      <c r="O17" s="147"/>
    </row>
    <row r="18" spans="1:15" ht="21.75" customHeight="1">
      <c r="A18" s="145">
        <f>A17+1</f>
        <v>104</v>
      </c>
      <c r="B18" s="157"/>
      <c r="C18" s="189" t="s">
        <v>446</v>
      </c>
      <c r="D18" s="186"/>
      <c r="E18" s="188" t="s">
        <v>447</v>
      </c>
      <c r="F18" s="146"/>
      <c r="G18" s="157"/>
      <c r="H18" s="177"/>
      <c r="I18" s="175"/>
      <c r="J18" s="157"/>
      <c r="K18" s="178"/>
      <c r="L18" s="157"/>
      <c r="M18" s="173"/>
      <c r="N18" s="146"/>
      <c r="O18" s="147"/>
    </row>
    <row r="19" spans="1:15" ht="21.75" customHeight="1">
      <c r="A19" s="145">
        <f>A18+1</f>
        <v>105</v>
      </c>
      <c r="B19" s="157"/>
      <c r="C19" s="189" t="s">
        <v>454</v>
      </c>
      <c r="D19" s="186"/>
      <c r="E19" s="188" t="s">
        <v>455</v>
      </c>
      <c r="F19" s="146"/>
      <c r="G19" s="157"/>
      <c r="H19" s="177"/>
      <c r="I19" s="175"/>
      <c r="J19" s="157"/>
      <c r="K19" s="178"/>
      <c r="L19" s="157"/>
      <c r="M19" s="173"/>
      <c r="N19" s="146"/>
      <c r="O19" s="147"/>
    </row>
    <row r="20" spans="1:15" ht="21.75" customHeight="1">
      <c r="A20" s="145">
        <f>A19+1</f>
        <v>106</v>
      </c>
      <c r="B20" s="157"/>
      <c r="C20" s="189" t="s">
        <v>457</v>
      </c>
      <c r="D20" s="186"/>
      <c r="E20" s="188" t="s">
        <v>456</v>
      </c>
      <c r="F20" s="146"/>
      <c r="G20" s="157"/>
      <c r="H20" s="177"/>
      <c r="I20" s="175"/>
      <c r="J20" s="157"/>
      <c r="K20" s="178"/>
      <c r="L20" s="157"/>
      <c r="M20" s="173"/>
      <c r="N20" s="146"/>
      <c r="O20" s="147"/>
    </row>
    <row r="21" spans="1:15" ht="21.75" customHeight="1">
      <c r="A21" s="145"/>
      <c r="B21" s="157"/>
      <c r="C21" s="184" t="s">
        <v>458</v>
      </c>
      <c r="D21" s="186"/>
      <c r="E21" s="187"/>
      <c r="F21" s="146"/>
      <c r="G21" s="157"/>
      <c r="H21" s="177"/>
      <c r="I21" s="175"/>
      <c r="J21" s="157"/>
      <c r="K21" s="178"/>
      <c r="L21" s="157"/>
      <c r="M21" s="173"/>
      <c r="N21" s="146"/>
      <c r="O21" s="147"/>
    </row>
    <row r="22" spans="1:15" ht="21.75" customHeight="1">
      <c r="A22" s="145">
        <v>107</v>
      </c>
      <c r="B22" s="157"/>
      <c r="C22" s="187" t="s">
        <v>448</v>
      </c>
      <c r="D22" s="186"/>
      <c r="E22" s="188" t="s">
        <v>459</v>
      </c>
      <c r="F22" s="146"/>
      <c r="G22" s="157"/>
      <c r="H22" s="177"/>
      <c r="I22" s="175"/>
      <c r="J22" s="157"/>
      <c r="K22" s="178"/>
      <c r="L22" s="157"/>
      <c r="M22" s="173"/>
      <c r="N22" s="146"/>
      <c r="O22" s="147"/>
    </row>
    <row r="23" spans="1:15" ht="21.75" customHeight="1">
      <c r="A23" s="190">
        <f>A22+1</f>
        <v>108</v>
      </c>
      <c r="B23" s="191"/>
      <c r="C23" s="189" t="s">
        <v>460</v>
      </c>
      <c r="D23" s="186"/>
      <c r="E23" s="188" t="s">
        <v>461</v>
      </c>
      <c r="F23" s="146"/>
      <c r="G23" s="157"/>
      <c r="H23" s="177"/>
      <c r="I23" s="175"/>
      <c r="J23" s="157"/>
      <c r="K23" s="178"/>
      <c r="L23" s="157"/>
      <c r="M23" s="173"/>
      <c r="N23" s="146"/>
      <c r="O23" s="147"/>
    </row>
    <row r="24" spans="1:15" ht="21.75" customHeight="1">
      <c r="A24" s="190">
        <f>A23+1</f>
        <v>109</v>
      </c>
      <c r="B24" s="191"/>
      <c r="C24" s="189" t="s">
        <v>462</v>
      </c>
      <c r="D24" s="186"/>
      <c r="E24" s="188" t="s">
        <v>463</v>
      </c>
      <c r="F24" s="146"/>
      <c r="G24" s="157"/>
      <c r="H24" s="177"/>
      <c r="I24" s="175"/>
      <c r="J24" s="157"/>
      <c r="K24" s="178"/>
      <c r="L24" s="157"/>
      <c r="M24" s="173"/>
      <c r="N24" s="146"/>
      <c r="O24" s="147"/>
    </row>
    <row r="25" spans="1:15" ht="21.75" customHeight="1">
      <c r="A25" s="190">
        <f>A24+1</f>
        <v>110</v>
      </c>
      <c r="B25" s="191"/>
      <c r="C25" s="189" t="s">
        <v>464</v>
      </c>
      <c r="D25" s="186"/>
      <c r="E25" s="188" t="s">
        <v>465</v>
      </c>
      <c r="F25" s="146"/>
      <c r="G25" s="157"/>
      <c r="H25" s="177"/>
      <c r="I25" s="175"/>
      <c r="J25" s="157"/>
      <c r="K25" s="178"/>
      <c r="L25" s="157"/>
      <c r="M25" s="173"/>
      <c r="N25" s="146"/>
      <c r="O25" s="147"/>
    </row>
    <row r="26" spans="1:15" ht="21.75" customHeight="1">
      <c r="A26" s="190"/>
      <c r="B26" s="191"/>
      <c r="C26" s="189"/>
      <c r="D26" s="186"/>
      <c r="E26" s="188"/>
      <c r="F26" s="146"/>
      <c r="G26" s="157"/>
      <c r="H26" s="177"/>
      <c r="I26" s="175"/>
      <c r="J26" s="157"/>
      <c r="K26" s="178"/>
      <c r="L26" s="157"/>
      <c r="M26" s="173"/>
      <c r="N26" s="146"/>
      <c r="O26" s="147"/>
    </row>
    <row r="27" spans="1:15" ht="21.75" customHeight="1">
      <c r="A27" s="190"/>
      <c r="B27" s="191"/>
      <c r="C27" s="189"/>
      <c r="D27" s="186"/>
      <c r="E27" s="188"/>
      <c r="F27" s="146"/>
      <c r="G27" s="157"/>
      <c r="H27" s="177"/>
      <c r="I27" s="175"/>
      <c r="J27" s="157"/>
      <c r="K27" s="178"/>
      <c r="L27" s="157"/>
      <c r="M27" s="173"/>
      <c r="N27" s="146"/>
      <c r="O27" s="147"/>
    </row>
    <row r="28" spans="1:15" ht="21.75" customHeight="1">
      <c r="A28" s="145"/>
      <c r="B28" s="157"/>
      <c r="C28" s="173"/>
      <c r="D28" s="179"/>
      <c r="E28" s="173"/>
      <c r="F28" s="146"/>
      <c r="G28" s="157"/>
      <c r="H28" s="177"/>
      <c r="I28" s="175"/>
      <c r="J28" s="157"/>
      <c r="K28" s="178"/>
      <c r="L28" s="157"/>
      <c r="M28" s="173"/>
      <c r="N28" s="146"/>
      <c r="O28" s="147"/>
    </row>
    <row r="29" spans="1:15" ht="21.75" customHeight="1" thickBot="1">
      <c r="A29" s="149"/>
      <c r="B29" s="158"/>
      <c r="C29" s="174"/>
      <c r="D29" s="183"/>
      <c r="E29" s="174"/>
      <c r="F29" s="150"/>
      <c r="G29" s="158"/>
      <c r="H29" s="177"/>
      <c r="I29" s="176"/>
      <c r="J29" s="158"/>
      <c r="K29" s="174"/>
      <c r="L29" s="158"/>
      <c r="M29" s="185"/>
      <c r="N29" s="150"/>
      <c r="O29" s="151"/>
    </row>
  </sheetData>
  <mergeCells count="7">
    <mergeCell ref="L4:M4"/>
    <mergeCell ref="A3:G3"/>
    <mergeCell ref="A1:O1"/>
    <mergeCell ref="B4:C4"/>
    <mergeCell ref="J4:K4"/>
    <mergeCell ref="D4:E4"/>
    <mergeCell ref="N3:O3"/>
  </mergeCells>
  <printOptions horizontalCentered="1" verticalCentered="1"/>
  <pageMargins left="1.3779527559055118" right="0.7480314960629921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E2" sqref="E2"/>
    </sheetView>
  </sheetViews>
  <sheetFormatPr defaultColWidth="9.00390625" defaultRowHeight="18" customHeight="1"/>
  <cols>
    <col min="1" max="1" width="6.75390625" style="161" customWidth="1"/>
    <col min="2" max="2" width="9.50390625" style="161" customWidth="1"/>
    <col min="3" max="3" width="14.375" style="161" customWidth="1"/>
    <col min="4" max="4" width="11.75390625" style="161" customWidth="1"/>
    <col min="5" max="5" width="14.375" style="161" customWidth="1"/>
    <col min="6" max="6" width="15.875" style="161" customWidth="1"/>
    <col min="7" max="7" width="24.25390625" style="161" customWidth="1"/>
    <col min="8" max="8" width="6.75390625" style="161" customWidth="1"/>
    <col min="9" max="9" width="9.50390625" style="161" customWidth="1"/>
    <col min="10" max="10" width="14.375" style="161" customWidth="1"/>
    <col min="11" max="11" width="11.75390625" style="161" customWidth="1"/>
    <col min="12" max="12" width="14.375" style="161" customWidth="1"/>
    <col min="13" max="13" width="15.875" style="161" customWidth="1"/>
    <col min="14" max="16384" width="9.00390625" style="161" customWidth="1"/>
  </cols>
  <sheetData>
    <row r="1" spans="1:13" ht="38.25" customHeight="1">
      <c r="A1" s="320" t="s">
        <v>626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</row>
    <row r="2" spans="12:13" s="160" customFormat="1" ht="18" customHeight="1">
      <c r="L2" s="323"/>
      <c r="M2" s="323"/>
    </row>
    <row r="3" spans="1:13" s="160" customFormat="1" ht="18" customHeight="1" thickBot="1">
      <c r="A3" s="321"/>
      <c r="B3" s="321"/>
      <c r="C3" s="321"/>
      <c r="D3" s="321"/>
      <c r="L3" s="322"/>
      <c r="M3" s="322"/>
    </row>
    <row r="4" spans="1:13" ht="18" customHeight="1">
      <c r="A4" s="162" t="s">
        <v>18</v>
      </c>
      <c r="B4" s="163" t="s">
        <v>232</v>
      </c>
      <c r="C4" s="163" t="s">
        <v>235</v>
      </c>
      <c r="D4" s="163" t="s">
        <v>233</v>
      </c>
      <c r="E4" s="163" t="s">
        <v>234</v>
      </c>
      <c r="F4" s="164" t="s">
        <v>1</v>
      </c>
      <c r="H4" s="162" t="s">
        <v>18</v>
      </c>
      <c r="I4" s="163" t="s">
        <v>232</v>
      </c>
      <c r="J4" s="163" t="s">
        <v>235</v>
      </c>
      <c r="K4" s="163" t="s">
        <v>233</v>
      </c>
      <c r="L4" s="163" t="s">
        <v>234</v>
      </c>
      <c r="M4" s="164" t="s">
        <v>1</v>
      </c>
    </row>
    <row r="5" spans="1:13" ht="18" customHeight="1">
      <c r="A5" s="165"/>
      <c r="B5" s="166"/>
      <c r="C5" s="166"/>
      <c r="D5" s="166"/>
      <c r="E5" s="166"/>
      <c r="F5" s="167"/>
      <c r="H5" s="165"/>
      <c r="I5" s="166"/>
      <c r="J5" s="166"/>
      <c r="K5" s="166"/>
      <c r="L5" s="166"/>
      <c r="M5" s="167"/>
    </row>
    <row r="6" spans="1:13" ht="18" customHeight="1">
      <c r="A6" s="165"/>
      <c r="B6" s="166"/>
      <c r="C6" s="166"/>
      <c r="D6" s="166"/>
      <c r="E6" s="166"/>
      <c r="F6" s="167"/>
      <c r="H6" s="165"/>
      <c r="I6" s="166"/>
      <c r="J6" s="166"/>
      <c r="K6" s="166"/>
      <c r="L6" s="166"/>
      <c r="M6" s="167"/>
    </row>
    <row r="7" spans="1:13" ht="18" customHeight="1">
      <c r="A7" s="165"/>
      <c r="B7" s="166"/>
      <c r="C7" s="166"/>
      <c r="D7" s="166"/>
      <c r="E7" s="166"/>
      <c r="F7" s="167"/>
      <c r="H7" s="165"/>
      <c r="I7" s="166"/>
      <c r="J7" s="166"/>
      <c r="K7" s="166"/>
      <c r="L7" s="166"/>
      <c r="M7" s="167"/>
    </row>
    <row r="8" spans="1:13" ht="18" customHeight="1">
      <c r="A8" s="165"/>
      <c r="B8" s="166"/>
      <c r="C8" s="166"/>
      <c r="D8" s="166"/>
      <c r="E8" s="166"/>
      <c r="F8" s="167"/>
      <c r="H8" s="165"/>
      <c r="I8" s="166"/>
      <c r="J8" s="166"/>
      <c r="K8" s="166"/>
      <c r="L8" s="166"/>
      <c r="M8" s="167"/>
    </row>
    <row r="9" spans="1:13" ht="18" customHeight="1">
      <c r="A9" s="165"/>
      <c r="B9" s="166"/>
      <c r="C9" s="166"/>
      <c r="D9" s="166"/>
      <c r="E9" s="166"/>
      <c r="F9" s="167"/>
      <c r="H9" s="165"/>
      <c r="I9" s="166"/>
      <c r="J9" s="166"/>
      <c r="K9" s="166"/>
      <c r="L9" s="166"/>
      <c r="M9" s="167"/>
    </row>
    <row r="10" spans="1:13" ht="18" customHeight="1">
      <c r="A10" s="165"/>
      <c r="B10" s="166"/>
      <c r="C10" s="166"/>
      <c r="D10" s="166"/>
      <c r="E10" s="166"/>
      <c r="F10" s="167"/>
      <c r="H10" s="165"/>
      <c r="I10" s="166"/>
      <c r="J10" s="166"/>
      <c r="K10" s="166"/>
      <c r="L10" s="166"/>
      <c r="M10" s="167"/>
    </row>
    <row r="11" spans="1:13" ht="18" customHeight="1">
      <c r="A11" s="165"/>
      <c r="B11" s="166"/>
      <c r="C11" s="166"/>
      <c r="D11" s="166"/>
      <c r="E11" s="166"/>
      <c r="F11" s="167"/>
      <c r="H11" s="165"/>
      <c r="I11" s="166"/>
      <c r="J11" s="166"/>
      <c r="K11" s="166"/>
      <c r="L11" s="166"/>
      <c r="M11" s="167"/>
    </row>
    <row r="12" spans="1:13" ht="18" customHeight="1">
      <c r="A12" s="165"/>
      <c r="B12" s="166"/>
      <c r="C12" s="166"/>
      <c r="D12" s="166"/>
      <c r="E12" s="166"/>
      <c r="F12" s="167"/>
      <c r="H12" s="165"/>
      <c r="I12" s="166"/>
      <c r="J12" s="166"/>
      <c r="K12" s="166"/>
      <c r="L12" s="166"/>
      <c r="M12" s="167"/>
    </row>
    <row r="13" spans="1:13" ht="18" customHeight="1">
      <c r="A13" s="165"/>
      <c r="B13" s="166"/>
      <c r="C13" s="166"/>
      <c r="D13" s="166"/>
      <c r="E13" s="166"/>
      <c r="F13" s="167"/>
      <c r="H13" s="165"/>
      <c r="I13" s="166"/>
      <c r="J13" s="166"/>
      <c r="K13" s="166"/>
      <c r="L13" s="166"/>
      <c r="M13" s="167"/>
    </row>
    <row r="14" spans="1:13" ht="18" customHeight="1">
      <c r="A14" s="165"/>
      <c r="B14" s="166"/>
      <c r="C14" s="166"/>
      <c r="D14" s="166"/>
      <c r="E14" s="166"/>
      <c r="F14" s="167"/>
      <c r="H14" s="165"/>
      <c r="I14" s="166"/>
      <c r="J14" s="166"/>
      <c r="K14" s="166"/>
      <c r="L14" s="166"/>
      <c r="M14" s="167"/>
    </row>
    <row r="15" spans="1:13" ht="18" customHeight="1">
      <c r="A15" s="165"/>
      <c r="B15" s="166"/>
      <c r="C15" s="166"/>
      <c r="D15" s="166"/>
      <c r="E15" s="166"/>
      <c r="F15" s="167"/>
      <c r="H15" s="165"/>
      <c r="I15" s="166"/>
      <c r="J15" s="166"/>
      <c r="K15" s="166"/>
      <c r="L15" s="166"/>
      <c r="M15" s="167"/>
    </row>
    <row r="16" spans="1:13" ht="18" customHeight="1">
      <c r="A16" s="165"/>
      <c r="B16" s="166"/>
      <c r="C16" s="166"/>
      <c r="D16" s="166"/>
      <c r="E16" s="166"/>
      <c r="F16" s="167"/>
      <c r="H16" s="165"/>
      <c r="I16" s="166"/>
      <c r="J16" s="166"/>
      <c r="K16" s="166"/>
      <c r="L16" s="166"/>
      <c r="M16" s="167"/>
    </row>
    <row r="17" spans="1:13" ht="18" customHeight="1">
      <c r="A17" s="165"/>
      <c r="B17" s="166"/>
      <c r="C17" s="166"/>
      <c r="D17" s="166"/>
      <c r="E17" s="166"/>
      <c r="F17" s="167"/>
      <c r="H17" s="165"/>
      <c r="I17" s="166"/>
      <c r="J17" s="166"/>
      <c r="K17" s="166"/>
      <c r="L17" s="166"/>
      <c r="M17" s="167"/>
    </row>
    <row r="18" spans="1:13" ht="18" customHeight="1">
      <c r="A18" s="165"/>
      <c r="B18" s="166"/>
      <c r="C18" s="166"/>
      <c r="D18" s="166"/>
      <c r="E18" s="166"/>
      <c r="F18" s="167"/>
      <c r="H18" s="165"/>
      <c r="I18" s="166"/>
      <c r="J18" s="166"/>
      <c r="K18" s="166"/>
      <c r="L18" s="166"/>
      <c r="M18" s="167"/>
    </row>
    <row r="19" spans="1:13" ht="18" customHeight="1">
      <c r="A19" s="165"/>
      <c r="B19" s="166"/>
      <c r="C19" s="166"/>
      <c r="D19" s="166"/>
      <c r="E19" s="166"/>
      <c r="F19" s="167"/>
      <c r="H19" s="165"/>
      <c r="I19" s="166"/>
      <c r="J19" s="166"/>
      <c r="K19" s="166"/>
      <c r="L19" s="166"/>
      <c r="M19" s="167"/>
    </row>
    <row r="20" spans="1:13" ht="18" customHeight="1">
      <c r="A20" s="165"/>
      <c r="B20" s="166"/>
      <c r="C20" s="166"/>
      <c r="D20" s="166"/>
      <c r="E20" s="166"/>
      <c r="F20" s="167"/>
      <c r="H20" s="165"/>
      <c r="I20" s="166"/>
      <c r="J20" s="166"/>
      <c r="K20" s="166"/>
      <c r="L20" s="166"/>
      <c r="M20" s="167"/>
    </row>
    <row r="21" spans="1:13" ht="18" customHeight="1">
      <c r="A21" s="165"/>
      <c r="B21" s="166"/>
      <c r="C21" s="166"/>
      <c r="D21" s="166"/>
      <c r="E21" s="166"/>
      <c r="F21" s="167"/>
      <c r="H21" s="165"/>
      <c r="I21" s="166"/>
      <c r="J21" s="166"/>
      <c r="K21" s="166"/>
      <c r="L21" s="166"/>
      <c r="M21" s="167"/>
    </row>
    <row r="22" spans="1:13" ht="18" customHeight="1">
      <c r="A22" s="165"/>
      <c r="B22" s="166"/>
      <c r="C22" s="166"/>
      <c r="D22" s="166"/>
      <c r="E22" s="166"/>
      <c r="F22" s="167"/>
      <c r="H22" s="165"/>
      <c r="I22" s="166"/>
      <c r="J22" s="166"/>
      <c r="K22" s="166"/>
      <c r="L22" s="166"/>
      <c r="M22" s="167"/>
    </row>
    <row r="23" spans="1:13" ht="18" customHeight="1">
      <c r="A23" s="165"/>
      <c r="B23" s="166"/>
      <c r="C23" s="166"/>
      <c r="D23" s="166"/>
      <c r="E23" s="166"/>
      <c r="F23" s="167"/>
      <c r="H23" s="165"/>
      <c r="I23" s="166"/>
      <c r="J23" s="166"/>
      <c r="K23" s="166"/>
      <c r="L23" s="166"/>
      <c r="M23" s="167"/>
    </row>
    <row r="24" spans="1:13" ht="18" customHeight="1">
      <c r="A24" s="165"/>
      <c r="B24" s="166"/>
      <c r="C24" s="166"/>
      <c r="D24" s="166"/>
      <c r="E24" s="166"/>
      <c r="F24" s="167"/>
      <c r="H24" s="165"/>
      <c r="I24" s="166"/>
      <c r="J24" s="166"/>
      <c r="K24" s="166"/>
      <c r="L24" s="166"/>
      <c r="M24" s="167"/>
    </row>
    <row r="25" spans="1:13" ht="18" customHeight="1">
      <c r="A25" s="165"/>
      <c r="B25" s="166"/>
      <c r="C25" s="166"/>
      <c r="D25" s="166"/>
      <c r="E25" s="166"/>
      <c r="F25" s="167"/>
      <c r="H25" s="165"/>
      <c r="I25" s="166"/>
      <c r="J25" s="166"/>
      <c r="K25" s="166"/>
      <c r="L25" s="166"/>
      <c r="M25" s="167"/>
    </row>
    <row r="26" spans="1:13" ht="18" customHeight="1">
      <c r="A26" s="165"/>
      <c r="B26" s="166"/>
      <c r="C26" s="166"/>
      <c r="D26" s="166"/>
      <c r="E26" s="166"/>
      <c r="F26" s="167"/>
      <c r="H26" s="165"/>
      <c r="I26" s="166"/>
      <c r="J26" s="166"/>
      <c r="K26" s="166"/>
      <c r="L26" s="166"/>
      <c r="M26" s="167"/>
    </row>
    <row r="27" spans="1:13" ht="18" customHeight="1">
      <c r="A27" s="165"/>
      <c r="B27" s="166"/>
      <c r="C27" s="166"/>
      <c r="D27" s="166"/>
      <c r="E27" s="166"/>
      <c r="F27" s="167"/>
      <c r="H27" s="165"/>
      <c r="I27" s="166"/>
      <c r="J27" s="166"/>
      <c r="K27" s="166"/>
      <c r="L27" s="166"/>
      <c r="M27" s="167"/>
    </row>
    <row r="28" spans="1:13" ht="18" customHeight="1">
      <c r="A28" s="165"/>
      <c r="B28" s="166"/>
      <c r="C28" s="166"/>
      <c r="D28" s="166"/>
      <c r="E28" s="166"/>
      <c r="F28" s="167"/>
      <c r="H28" s="165"/>
      <c r="I28" s="166"/>
      <c r="J28" s="166"/>
      <c r="K28" s="166"/>
      <c r="L28" s="166"/>
      <c r="M28" s="167"/>
    </row>
    <row r="29" spans="1:13" ht="18" customHeight="1">
      <c r="A29" s="165"/>
      <c r="B29" s="166"/>
      <c r="C29" s="166"/>
      <c r="D29" s="166"/>
      <c r="E29" s="166"/>
      <c r="F29" s="167"/>
      <c r="H29" s="165"/>
      <c r="I29" s="166"/>
      <c r="J29" s="166"/>
      <c r="K29" s="166"/>
      <c r="L29" s="166"/>
      <c r="M29" s="167"/>
    </row>
    <row r="30" spans="1:13" ht="18" customHeight="1">
      <c r="A30" s="165"/>
      <c r="B30" s="166"/>
      <c r="C30" s="166"/>
      <c r="D30" s="166"/>
      <c r="E30" s="166"/>
      <c r="F30" s="167"/>
      <c r="H30" s="165"/>
      <c r="I30" s="166"/>
      <c r="J30" s="166"/>
      <c r="K30" s="166"/>
      <c r="L30" s="166"/>
      <c r="M30" s="167"/>
    </row>
    <row r="31" spans="1:13" ht="18" customHeight="1">
      <c r="A31" s="165"/>
      <c r="B31" s="166"/>
      <c r="C31" s="166"/>
      <c r="D31" s="166"/>
      <c r="E31" s="166"/>
      <c r="F31" s="167"/>
      <c r="H31" s="165"/>
      <c r="I31" s="166"/>
      <c r="J31" s="166"/>
      <c r="K31" s="166"/>
      <c r="L31" s="166"/>
      <c r="M31" s="167"/>
    </row>
    <row r="32" spans="1:13" ht="18" customHeight="1">
      <c r="A32" s="165"/>
      <c r="B32" s="166"/>
      <c r="C32" s="166"/>
      <c r="D32" s="166"/>
      <c r="E32" s="166"/>
      <c r="F32" s="167"/>
      <c r="H32" s="165"/>
      <c r="I32" s="166"/>
      <c r="J32" s="166"/>
      <c r="K32" s="166"/>
      <c r="L32" s="166"/>
      <c r="M32" s="167"/>
    </row>
    <row r="33" spans="1:13" ht="18" customHeight="1" thickBot="1">
      <c r="A33" s="168"/>
      <c r="B33" s="169"/>
      <c r="C33" s="169"/>
      <c r="D33" s="169"/>
      <c r="E33" s="169"/>
      <c r="F33" s="170"/>
      <c r="H33" s="168"/>
      <c r="I33" s="169"/>
      <c r="J33" s="169"/>
      <c r="K33" s="169"/>
      <c r="L33" s="169"/>
      <c r="M33" s="170"/>
    </row>
  </sheetData>
  <mergeCells count="4">
    <mergeCell ref="A1:M1"/>
    <mergeCell ref="A3:D3"/>
    <mergeCell ref="L3:M3"/>
    <mergeCell ref="L2:M2"/>
  </mergeCells>
  <printOptions horizontalCentered="1" verticalCentered="1"/>
  <pageMargins left="1.3779527559055118" right="0.7480314960629921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3"/>
  <sheetViews>
    <sheetView workbookViewId="0" topLeftCell="A1">
      <selection activeCell="A4" sqref="A4:IV4"/>
    </sheetView>
  </sheetViews>
  <sheetFormatPr defaultColWidth="9.00390625" defaultRowHeight="21.75" customHeight="1"/>
  <cols>
    <col min="1" max="1" width="18.25390625" style="28" customWidth="1"/>
    <col min="2" max="2" width="9.25390625" style="28" customWidth="1"/>
    <col min="3" max="3" width="7.125" style="28" customWidth="1"/>
    <col min="4" max="4" width="17.00390625" style="28" customWidth="1"/>
    <col min="5" max="19" width="6.625" style="28" customWidth="1"/>
    <col min="20" max="20" width="21.125" style="28" customWidth="1"/>
    <col min="21" max="16384" width="9.00390625" style="28" customWidth="1"/>
  </cols>
  <sheetData>
    <row r="1" spans="1:20" ht="36.75" customHeight="1">
      <c r="A1" s="324" t="s">
        <v>118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</row>
    <row r="2" ht="6.75" customHeight="1"/>
    <row r="3" ht="18" customHeight="1">
      <c r="T3" s="28" t="s">
        <v>119</v>
      </c>
    </row>
    <row r="4" spans="1:4" ht="18" customHeight="1">
      <c r="A4" s="325"/>
      <c r="B4" s="325"/>
      <c r="C4" s="325"/>
      <c r="D4" s="325"/>
    </row>
    <row r="5" ht="9" customHeight="1" thickBot="1"/>
    <row r="6" spans="1:20" s="33" customFormat="1" ht="33.75" customHeight="1">
      <c r="A6" s="30" t="s">
        <v>0</v>
      </c>
      <c r="B6" s="31" t="s">
        <v>121</v>
      </c>
      <c r="C6" s="31" t="s">
        <v>122</v>
      </c>
      <c r="D6" s="31" t="s">
        <v>123</v>
      </c>
      <c r="E6" s="31" t="s">
        <v>124</v>
      </c>
      <c r="F6" s="31" t="s">
        <v>125</v>
      </c>
      <c r="G6" s="31" t="s">
        <v>126</v>
      </c>
      <c r="H6" s="31" t="s">
        <v>127</v>
      </c>
      <c r="I6" s="31" t="s">
        <v>128</v>
      </c>
      <c r="J6" s="31" t="s">
        <v>129</v>
      </c>
      <c r="K6" s="31" t="s">
        <v>130</v>
      </c>
      <c r="L6" s="31" t="s">
        <v>131</v>
      </c>
      <c r="M6" s="31" t="s">
        <v>132</v>
      </c>
      <c r="N6" s="31" t="s">
        <v>133</v>
      </c>
      <c r="O6" s="31" t="s">
        <v>134</v>
      </c>
      <c r="P6" s="31" t="s">
        <v>135</v>
      </c>
      <c r="Q6" s="31" t="s">
        <v>136</v>
      </c>
      <c r="R6" s="31"/>
      <c r="S6" s="31"/>
      <c r="T6" s="32" t="s">
        <v>1</v>
      </c>
    </row>
    <row r="7" spans="1:20" ht="18.75" customHeight="1">
      <c r="A7" s="34">
        <v>1</v>
      </c>
      <c r="B7" s="35">
        <f>A7+1</f>
        <v>2</v>
      </c>
      <c r="C7" s="35">
        <f aca="true" t="shared" si="0" ref="C7:T7">B7+1</f>
        <v>3</v>
      </c>
      <c r="D7" s="35">
        <f t="shared" si="0"/>
        <v>4</v>
      </c>
      <c r="E7" s="35">
        <f t="shared" si="0"/>
        <v>5</v>
      </c>
      <c r="F7" s="35">
        <f t="shared" si="0"/>
        <v>6</v>
      </c>
      <c r="G7" s="35">
        <f t="shared" si="0"/>
        <v>7</v>
      </c>
      <c r="H7" s="35">
        <f t="shared" si="0"/>
        <v>8</v>
      </c>
      <c r="I7" s="35">
        <f t="shared" si="0"/>
        <v>9</v>
      </c>
      <c r="J7" s="35">
        <f t="shared" si="0"/>
        <v>10</v>
      </c>
      <c r="K7" s="35">
        <f t="shared" si="0"/>
        <v>11</v>
      </c>
      <c r="L7" s="35">
        <f t="shared" si="0"/>
        <v>12</v>
      </c>
      <c r="M7" s="35">
        <f t="shared" si="0"/>
        <v>13</v>
      </c>
      <c r="N7" s="35">
        <f t="shared" si="0"/>
        <v>14</v>
      </c>
      <c r="O7" s="35">
        <f t="shared" si="0"/>
        <v>15</v>
      </c>
      <c r="P7" s="35">
        <f t="shared" si="0"/>
        <v>16</v>
      </c>
      <c r="Q7" s="35">
        <f t="shared" si="0"/>
        <v>17</v>
      </c>
      <c r="R7" s="35">
        <f t="shared" si="0"/>
        <v>18</v>
      </c>
      <c r="S7" s="35">
        <f t="shared" si="0"/>
        <v>19</v>
      </c>
      <c r="T7" s="36">
        <f t="shared" si="0"/>
        <v>20</v>
      </c>
    </row>
    <row r="8" spans="1:20" ht="18.7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6" t="s">
        <v>137</v>
      </c>
    </row>
    <row r="9" spans="1:20" ht="18.75" customHeight="1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6"/>
    </row>
    <row r="10" spans="1:20" ht="18.75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6"/>
    </row>
    <row r="11" spans="1:20" ht="18.75" customHeight="1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6"/>
    </row>
    <row r="12" spans="1:20" ht="18.75" customHeight="1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6"/>
    </row>
    <row r="13" spans="1:20" ht="18.75" customHeight="1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6"/>
    </row>
    <row r="14" spans="1:20" ht="18.75" customHeight="1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6"/>
    </row>
    <row r="15" spans="1:20" ht="18.75" customHeight="1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6"/>
    </row>
    <row r="16" spans="1:20" ht="18.7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6"/>
    </row>
    <row r="17" spans="1:20" ht="18.75" customHeight="1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6"/>
    </row>
    <row r="18" spans="1:20" ht="18.75" customHeight="1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6"/>
    </row>
    <row r="19" spans="1:20" ht="18.75" customHeight="1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6"/>
    </row>
    <row r="20" spans="1:20" ht="18.75" customHeight="1">
      <c r="A20" s="3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6"/>
    </row>
    <row r="21" spans="1:20" ht="18.75" customHeight="1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6"/>
    </row>
    <row r="22" spans="1:20" ht="18.75" customHeight="1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6"/>
    </row>
    <row r="23" spans="1:20" ht="18.75" customHeight="1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6"/>
    </row>
    <row r="24" spans="1:20" ht="18.75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6"/>
    </row>
    <row r="25" spans="1:20" ht="18.75" customHeight="1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6"/>
    </row>
    <row r="26" spans="1:20" ht="18.75" customHeight="1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6"/>
    </row>
    <row r="27" spans="1:20" ht="18.75" customHeight="1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6"/>
    </row>
    <row r="28" spans="1:20" ht="18.75" customHeight="1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6"/>
    </row>
    <row r="29" spans="1:20" ht="18.75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6"/>
    </row>
    <row r="30" spans="1:20" ht="18.75" customHeight="1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6"/>
    </row>
    <row r="31" spans="1:20" ht="18.75" customHeight="1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6"/>
    </row>
    <row r="32" spans="1:20" ht="18.75" customHeight="1" thickBot="1">
      <c r="A32" s="37" t="s">
        <v>138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9"/>
    </row>
    <row r="33" spans="1:20" ht="18.75" customHeight="1">
      <c r="A33" s="40" t="s">
        <v>21</v>
      </c>
      <c r="J33" s="28" t="s">
        <v>24</v>
      </c>
      <c r="T33" s="29" t="s">
        <v>22</v>
      </c>
    </row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</sheetData>
  <mergeCells count="2">
    <mergeCell ref="A1:T1"/>
    <mergeCell ref="A4:D4"/>
  </mergeCells>
  <printOptions horizontalCentered="1" verticalCentered="1"/>
  <pageMargins left="1.3779527559055118" right="0.7480314960629921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3"/>
  <sheetViews>
    <sheetView workbookViewId="0" topLeftCell="A1">
      <selection activeCell="A4" sqref="A4:IV4"/>
    </sheetView>
  </sheetViews>
  <sheetFormatPr defaultColWidth="9.00390625" defaultRowHeight="21.75" customHeight="1"/>
  <cols>
    <col min="1" max="1" width="18.25390625" style="28" customWidth="1"/>
    <col min="2" max="2" width="9.25390625" style="28" customWidth="1"/>
    <col min="3" max="3" width="7.125" style="28" customWidth="1"/>
    <col min="4" max="4" width="17.00390625" style="28" customWidth="1"/>
    <col min="5" max="19" width="6.625" style="28" customWidth="1"/>
    <col min="20" max="20" width="21.125" style="28" customWidth="1"/>
    <col min="21" max="16384" width="9.00390625" style="28" customWidth="1"/>
  </cols>
  <sheetData>
    <row r="1" spans="1:20" ht="36.75" customHeight="1">
      <c r="A1" s="324" t="s">
        <v>118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</row>
    <row r="2" ht="6.75" customHeight="1"/>
    <row r="3" ht="18" customHeight="1">
      <c r="T3" s="40" t="s">
        <v>119</v>
      </c>
    </row>
    <row r="4" spans="1:4" ht="18" customHeight="1">
      <c r="A4" s="325"/>
      <c r="B4" s="325"/>
      <c r="C4" s="325"/>
      <c r="D4" s="325"/>
    </row>
    <row r="5" ht="9" customHeight="1" thickBot="1"/>
    <row r="6" spans="1:20" s="33" customFormat="1" ht="33.75" customHeight="1">
      <c r="A6" s="30" t="s">
        <v>120</v>
      </c>
      <c r="B6" s="31" t="s">
        <v>121</v>
      </c>
      <c r="C6" s="31" t="s">
        <v>122</v>
      </c>
      <c r="D6" s="31" t="s">
        <v>123</v>
      </c>
      <c r="E6" s="31" t="s">
        <v>124</v>
      </c>
      <c r="F6" s="31" t="s">
        <v>125</v>
      </c>
      <c r="G6" s="31" t="s">
        <v>126</v>
      </c>
      <c r="H6" s="31" t="s">
        <v>127</v>
      </c>
      <c r="I6" s="31" t="s">
        <v>128</v>
      </c>
      <c r="J6" s="31" t="s">
        <v>129</v>
      </c>
      <c r="K6" s="31" t="s">
        <v>130</v>
      </c>
      <c r="L6" s="31" t="s">
        <v>131</v>
      </c>
      <c r="M6" s="31" t="s">
        <v>132</v>
      </c>
      <c r="N6" s="31" t="s">
        <v>133</v>
      </c>
      <c r="O6" s="31" t="s">
        <v>134</v>
      </c>
      <c r="P6" s="31" t="s">
        <v>135</v>
      </c>
      <c r="Q6" s="31" t="s">
        <v>136</v>
      </c>
      <c r="R6" s="31"/>
      <c r="S6" s="31"/>
      <c r="T6" s="32" t="s">
        <v>1</v>
      </c>
    </row>
    <row r="7" spans="1:20" ht="18.75" customHeight="1">
      <c r="A7" s="34">
        <v>1</v>
      </c>
      <c r="B7" s="35">
        <f aca="true" t="shared" si="0" ref="B7:T7">A7+1</f>
        <v>2</v>
      </c>
      <c r="C7" s="35">
        <f t="shared" si="0"/>
        <v>3</v>
      </c>
      <c r="D7" s="35">
        <f t="shared" si="0"/>
        <v>4</v>
      </c>
      <c r="E7" s="35">
        <f t="shared" si="0"/>
        <v>5</v>
      </c>
      <c r="F7" s="35">
        <f t="shared" si="0"/>
        <v>6</v>
      </c>
      <c r="G7" s="35">
        <f t="shared" si="0"/>
        <v>7</v>
      </c>
      <c r="H7" s="35">
        <f t="shared" si="0"/>
        <v>8</v>
      </c>
      <c r="I7" s="35">
        <f t="shared" si="0"/>
        <v>9</v>
      </c>
      <c r="J7" s="35">
        <f t="shared" si="0"/>
        <v>10</v>
      </c>
      <c r="K7" s="35">
        <f t="shared" si="0"/>
        <v>11</v>
      </c>
      <c r="L7" s="35">
        <f t="shared" si="0"/>
        <v>12</v>
      </c>
      <c r="M7" s="35">
        <f t="shared" si="0"/>
        <v>13</v>
      </c>
      <c r="N7" s="35">
        <f t="shared" si="0"/>
        <v>14</v>
      </c>
      <c r="O7" s="35">
        <f t="shared" si="0"/>
        <v>15</v>
      </c>
      <c r="P7" s="35">
        <f t="shared" si="0"/>
        <v>16</v>
      </c>
      <c r="Q7" s="35">
        <f t="shared" si="0"/>
        <v>17</v>
      </c>
      <c r="R7" s="35">
        <f t="shared" si="0"/>
        <v>18</v>
      </c>
      <c r="S7" s="35">
        <f t="shared" si="0"/>
        <v>19</v>
      </c>
      <c r="T7" s="36">
        <f t="shared" si="0"/>
        <v>20</v>
      </c>
    </row>
    <row r="8" spans="1:20" ht="18.7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6" t="s">
        <v>137</v>
      </c>
    </row>
    <row r="9" spans="1:20" ht="18.75" customHeight="1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6"/>
    </row>
    <row r="10" spans="1:20" ht="18.75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6"/>
    </row>
    <row r="11" spans="1:20" ht="18.75" customHeight="1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6"/>
    </row>
    <row r="12" spans="1:20" ht="18.75" customHeight="1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6"/>
    </row>
    <row r="13" spans="1:20" ht="18.75" customHeight="1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6"/>
    </row>
    <row r="14" spans="1:20" ht="18.75" customHeight="1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6"/>
    </row>
    <row r="15" spans="1:20" ht="18.75" customHeight="1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6"/>
    </row>
    <row r="16" spans="1:20" ht="18.7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6"/>
    </row>
    <row r="17" spans="1:20" ht="18.75" customHeight="1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6"/>
    </row>
    <row r="18" spans="1:20" ht="18.75" customHeight="1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6"/>
    </row>
    <row r="19" spans="1:20" ht="18.75" customHeight="1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6"/>
    </row>
    <row r="20" spans="1:20" ht="18.75" customHeight="1">
      <c r="A20" s="3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6"/>
    </row>
    <row r="21" spans="1:20" ht="18.75" customHeight="1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6"/>
    </row>
    <row r="22" spans="1:20" ht="18.75" customHeight="1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6"/>
    </row>
    <row r="23" spans="1:20" ht="18.75" customHeight="1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6"/>
    </row>
    <row r="24" spans="1:20" ht="18.75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6"/>
    </row>
    <row r="25" spans="1:20" ht="18.75" customHeight="1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6"/>
    </row>
    <row r="26" spans="1:20" ht="18.75" customHeight="1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6"/>
    </row>
    <row r="27" spans="1:20" ht="18.75" customHeight="1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6"/>
    </row>
    <row r="28" spans="1:20" ht="18.75" customHeight="1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6"/>
    </row>
    <row r="29" spans="1:20" ht="18.75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6"/>
    </row>
    <row r="30" spans="1:20" ht="18.75" customHeight="1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6"/>
    </row>
    <row r="31" spans="1:20" ht="18.75" customHeight="1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6"/>
    </row>
    <row r="32" spans="1:20" ht="18.75" customHeight="1" thickBot="1">
      <c r="A32" s="37" t="s">
        <v>138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9"/>
    </row>
    <row r="33" spans="1:20" ht="18.75" customHeight="1">
      <c r="A33" s="40" t="s">
        <v>21</v>
      </c>
      <c r="J33" s="28" t="s">
        <v>24</v>
      </c>
      <c r="T33" s="29" t="s">
        <v>22</v>
      </c>
    </row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</sheetData>
  <mergeCells count="2">
    <mergeCell ref="A1:T1"/>
    <mergeCell ref="A4:D4"/>
  </mergeCells>
  <printOptions horizontalCentered="1" verticalCentered="1"/>
  <pageMargins left="1.3779527559055118" right="0.7480314960629921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A4" sqref="A4:IV4"/>
    </sheetView>
  </sheetViews>
  <sheetFormatPr defaultColWidth="9.00390625" defaultRowHeight="21.75" customHeight="1"/>
  <cols>
    <col min="1" max="1" width="17.875" style="28" customWidth="1"/>
    <col min="2" max="2" width="7.00390625" style="28" customWidth="1"/>
    <col min="3" max="3" width="7.375" style="28" customWidth="1"/>
    <col min="4" max="4" width="16.375" style="28" customWidth="1"/>
    <col min="5" max="8" width="10.875" style="28" customWidth="1"/>
    <col min="9" max="9" width="12.00390625" style="28" customWidth="1"/>
    <col min="10" max="10" width="14.625" style="28" customWidth="1"/>
    <col min="11" max="11" width="7.625" style="28" customWidth="1"/>
    <col min="12" max="12" width="11.125" style="28" customWidth="1"/>
    <col min="13" max="13" width="11.875" style="28" customWidth="1"/>
    <col min="14" max="14" width="7.125" style="28" customWidth="1"/>
    <col min="15" max="15" width="19.25390625" style="28" customWidth="1"/>
    <col min="16" max="16384" width="9.00390625" style="28" customWidth="1"/>
  </cols>
  <sheetData>
    <row r="1" spans="1:15" ht="36.75" customHeight="1">
      <c r="A1" s="324" t="s">
        <v>156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</row>
    <row r="2" ht="6.75" customHeight="1"/>
    <row r="3" ht="18" customHeight="1">
      <c r="O3" s="40" t="s">
        <v>139</v>
      </c>
    </row>
    <row r="4" spans="1:4" ht="18" customHeight="1">
      <c r="A4" s="325"/>
      <c r="B4" s="325"/>
      <c r="C4" s="325"/>
      <c r="D4" s="325"/>
    </row>
    <row r="5" ht="9" customHeight="1" thickBot="1"/>
    <row r="6" spans="1:15" s="33" customFormat="1" ht="30.75" customHeight="1">
      <c r="A6" s="327" t="s">
        <v>140</v>
      </c>
      <c r="B6" s="326" t="s">
        <v>141</v>
      </c>
      <c r="C6" s="326"/>
      <c r="D6" s="326" t="s">
        <v>142</v>
      </c>
      <c r="E6" s="326" t="s">
        <v>143</v>
      </c>
      <c r="F6" s="326"/>
      <c r="G6" s="326"/>
      <c r="H6" s="326"/>
      <c r="I6" s="326"/>
      <c r="J6" s="326"/>
      <c r="K6" s="326"/>
      <c r="L6" s="326"/>
      <c r="M6" s="326"/>
      <c r="N6" s="326"/>
      <c r="O6" s="32" t="s">
        <v>1</v>
      </c>
    </row>
    <row r="7" spans="1:15" ht="33.75" customHeight="1">
      <c r="A7" s="328"/>
      <c r="B7" s="35" t="s">
        <v>144</v>
      </c>
      <c r="C7" s="35" t="s">
        <v>145</v>
      </c>
      <c r="D7" s="329"/>
      <c r="E7" s="49" t="s">
        <v>146</v>
      </c>
      <c r="F7" s="49" t="s">
        <v>147</v>
      </c>
      <c r="G7" s="49" t="s">
        <v>148</v>
      </c>
      <c r="H7" s="49" t="s">
        <v>149</v>
      </c>
      <c r="I7" s="49" t="s">
        <v>150</v>
      </c>
      <c r="J7" s="49" t="s">
        <v>151</v>
      </c>
      <c r="K7" s="49" t="s">
        <v>152</v>
      </c>
      <c r="L7" s="49" t="s">
        <v>153</v>
      </c>
      <c r="M7" s="49" t="s">
        <v>154</v>
      </c>
      <c r="N7" s="49" t="s">
        <v>155</v>
      </c>
      <c r="O7" s="36"/>
    </row>
    <row r="8" spans="1:15" ht="18.75" customHeight="1">
      <c r="A8" s="34">
        <v>1</v>
      </c>
      <c r="B8" s="35">
        <f aca="true" t="shared" si="0" ref="B8:O8">A8+1</f>
        <v>2</v>
      </c>
      <c r="C8" s="35">
        <f t="shared" si="0"/>
        <v>3</v>
      </c>
      <c r="D8" s="35">
        <f t="shared" si="0"/>
        <v>4</v>
      </c>
      <c r="E8" s="35">
        <f t="shared" si="0"/>
        <v>5</v>
      </c>
      <c r="F8" s="35">
        <f t="shared" si="0"/>
        <v>6</v>
      </c>
      <c r="G8" s="35">
        <f t="shared" si="0"/>
        <v>7</v>
      </c>
      <c r="H8" s="35">
        <f t="shared" si="0"/>
        <v>8</v>
      </c>
      <c r="I8" s="35">
        <f t="shared" si="0"/>
        <v>9</v>
      </c>
      <c r="J8" s="35">
        <f t="shared" si="0"/>
        <v>10</v>
      </c>
      <c r="K8" s="35">
        <f t="shared" si="0"/>
        <v>11</v>
      </c>
      <c r="L8" s="35">
        <f t="shared" si="0"/>
        <v>12</v>
      </c>
      <c r="M8" s="35">
        <f t="shared" si="0"/>
        <v>13</v>
      </c>
      <c r="N8" s="35">
        <f t="shared" si="0"/>
        <v>14</v>
      </c>
      <c r="O8" s="36">
        <f t="shared" si="0"/>
        <v>15</v>
      </c>
    </row>
    <row r="9" spans="1:15" ht="18.75" customHeight="1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6"/>
    </row>
    <row r="10" spans="1:15" ht="18.75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6"/>
    </row>
    <row r="11" spans="1:15" ht="18.75" customHeight="1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6"/>
    </row>
    <row r="12" spans="1:15" ht="18.75" customHeight="1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6"/>
    </row>
    <row r="13" spans="1:15" ht="18.75" customHeight="1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6"/>
    </row>
    <row r="14" spans="1:15" ht="18.75" customHeight="1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6"/>
    </row>
    <row r="15" spans="1:15" ht="18.75" customHeight="1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6"/>
    </row>
    <row r="16" spans="1:15" ht="18.7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6"/>
    </row>
    <row r="17" spans="1:15" ht="18.75" customHeight="1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6"/>
    </row>
    <row r="18" spans="1:15" ht="18.75" customHeight="1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6"/>
    </row>
    <row r="19" spans="1:15" ht="18.75" customHeight="1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6"/>
    </row>
    <row r="20" spans="1:15" ht="18.75" customHeight="1">
      <c r="A20" s="3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6"/>
    </row>
    <row r="21" spans="1:15" ht="18.75" customHeight="1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6"/>
    </row>
    <row r="22" spans="1:15" ht="18.75" customHeight="1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6"/>
    </row>
    <row r="23" spans="1:15" ht="18.75" customHeight="1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6"/>
    </row>
    <row r="24" spans="1:15" ht="18.75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6"/>
    </row>
    <row r="25" spans="1:15" ht="18.75" customHeight="1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6"/>
    </row>
    <row r="26" spans="1:15" ht="18.75" customHeight="1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6"/>
    </row>
    <row r="27" spans="1:15" ht="18.75" customHeight="1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6"/>
    </row>
    <row r="28" spans="1:15" ht="18.75" customHeight="1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6"/>
    </row>
    <row r="29" spans="1:15" ht="18.75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6"/>
    </row>
    <row r="30" spans="1:15" ht="18.75" customHeight="1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6"/>
    </row>
    <row r="31" spans="1:15" ht="18.75" customHeight="1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6"/>
    </row>
    <row r="32" spans="1:15" ht="18.75" customHeight="1" thickBot="1">
      <c r="A32" s="37" t="s">
        <v>138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9"/>
    </row>
    <row r="33" spans="1:15" ht="18.75" customHeight="1">
      <c r="A33" s="40" t="s">
        <v>21</v>
      </c>
      <c r="H33" s="28" t="s">
        <v>24</v>
      </c>
      <c r="O33" s="29" t="s">
        <v>22</v>
      </c>
    </row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</sheetData>
  <mergeCells count="6">
    <mergeCell ref="A1:O1"/>
    <mergeCell ref="A4:D4"/>
    <mergeCell ref="B6:C6"/>
    <mergeCell ref="A6:A7"/>
    <mergeCell ref="D6:D7"/>
    <mergeCell ref="E6:N6"/>
  </mergeCells>
  <printOptions horizontalCentered="1" verticalCentered="1"/>
  <pageMargins left="1.2598425196850394" right="0.5905511811023623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A4" sqref="A4:IV4"/>
    </sheetView>
  </sheetViews>
  <sheetFormatPr defaultColWidth="9.00390625" defaultRowHeight="21.75" customHeight="1"/>
  <cols>
    <col min="1" max="1" width="17.875" style="28" customWidth="1"/>
    <col min="2" max="2" width="7.00390625" style="28" customWidth="1"/>
    <col min="3" max="3" width="7.375" style="28" customWidth="1"/>
    <col min="4" max="4" width="16.375" style="28" customWidth="1"/>
    <col min="5" max="8" width="10.875" style="28" customWidth="1"/>
    <col min="9" max="9" width="12.00390625" style="28" customWidth="1"/>
    <col min="10" max="10" width="14.625" style="28" customWidth="1"/>
    <col min="11" max="11" width="7.625" style="28" customWidth="1"/>
    <col min="12" max="12" width="11.125" style="28" customWidth="1"/>
    <col min="13" max="13" width="11.875" style="28" customWidth="1"/>
    <col min="14" max="14" width="7.125" style="28" customWidth="1"/>
    <col min="15" max="15" width="19.25390625" style="28" customWidth="1"/>
    <col min="16" max="16384" width="9.00390625" style="28" customWidth="1"/>
  </cols>
  <sheetData>
    <row r="1" spans="1:15" ht="36.75" customHeight="1">
      <c r="A1" s="324" t="s">
        <v>156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</row>
    <row r="2" ht="6.75" customHeight="1"/>
    <row r="3" ht="18" customHeight="1">
      <c r="O3" s="40" t="s">
        <v>139</v>
      </c>
    </row>
    <row r="4" spans="1:4" ht="18" customHeight="1">
      <c r="A4" s="325"/>
      <c r="B4" s="325"/>
      <c r="C4" s="325"/>
      <c r="D4" s="325"/>
    </row>
    <row r="5" ht="9" customHeight="1" thickBot="1"/>
    <row r="6" spans="1:15" s="33" customFormat="1" ht="30.75" customHeight="1">
      <c r="A6" s="327" t="s">
        <v>140</v>
      </c>
      <c r="B6" s="326" t="s">
        <v>141</v>
      </c>
      <c r="C6" s="326"/>
      <c r="D6" s="326" t="s">
        <v>142</v>
      </c>
      <c r="E6" s="326" t="s">
        <v>143</v>
      </c>
      <c r="F6" s="326"/>
      <c r="G6" s="326"/>
      <c r="H6" s="326"/>
      <c r="I6" s="326"/>
      <c r="J6" s="326"/>
      <c r="K6" s="326"/>
      <c r="L6" s="326"/>
      <c r="M6" s="326"/>
      <c r="N6" s="326"/>
      <c r="O6" s="32" t="s">
        <v>1</v>
      </c>
    </row>
    <row r="7" spans="1:15" ht="33.75" customHeight="1">
      <c r="A7" s="328"/>
      <c r="B7" s="35" t="s">
        <v>144</v>
      </c>
      <c r="C7" s="35" t="s">
        <v>145</v>
      </c>
      <c r="D7" s="329"/>
      <c r="E7" s="49" t="s">
        <v>146</v>
      </c>
      <c r="F7" s="49" t="s">
        <v>147</v>
      </c>
      <c r="G7" s="49" t="s">
        <v>148</v>
      </c>
      <c r="H7" s="49" t="s">
        <v>149</v>
      </c>
      <c r="I7" s="49" t="s">
        <v>150</v>
      </c>
      <c r="J7" s="49" t="s">
        <v>151</v>
      </c>
      <c r="K7" s="49" t="s">
        <v>152</v>
      </c>
      <c r="L7" s="49" t="s">
        <v>153</v>
      </c>
      <c r="M7" s="49" t="s">
        <v>154</v>
      </c>
      <c r="N7" s="49" t="s">
        <v>155</v>
      </c>
      <c r="O7" s="36"/>
    </row>
    <row r="8" spans="1:15" ht="18.75" customHeight="1">
      <c r="A8" s="34">
        <v>1</v>
      </c>
      <c r="B8" s="35">
        <f aca="true" t="shared" si="0" ref="B8:O8">A8+1</f>
        <v>2</v>
      </c>
      <c r="C8" s="35">
        <f t="shared" si="0"/>
        <v>3</v>
      </c>
      <c r="D8" s="35">
        <f t="shared" si="0"/>
        <v>4</v>
      </c>
      <c r="E8" s="35">
        <f t="shared" si="0"/>
        <v>5</v>
      </c>
      <c r="F8" s="35">
        <f t="shared" si="0"/>
        <v>6</v>
      </c>
      <c r="G8" s="35">
        <f t="shared" si="0"/>
        <v>7</v>
      </c>
      <c r="H8" s="35">
        <f t="shared" si="0"/>
        <v>8</v>
      </c>
      <c r="I8" s="35">
        <f t="shared" si="0"/>
        <v>9</v>
      </c>
      <c r="J8" s="35">
        <f t="shared" si="0"/>
        <v>10</v>
      </c>
      <c r="K8" s="35">
        <f t="shared" si="0"/>
        <v>11</v>
      </c>
      <c r="L8" s="35">
        <f t="shared" si="0"/>
        <v>12</v>
      </c>
      <c r="M8" s="35">
        <f t="shared" si="0"/>
        <v>13</v>
      </c>
      <c r="N8" s="35">
        <f t="shared" si="0"/>
        <v>14</v>
      </c>
      <c r="O8" s="36">
        <f t="shared" si="0"/>
        <v>15</v>
      </c>
    </row>
    <row r="9" spans="1:15" ht="18.75" customHeight="1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6"/>
    </row>
    <row r="10" spans="1:15" ht="18.75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6"/>
    </row>
    <row r="11" spans="1:15" ht="18.75" customHeight="1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6"/>
    </row>
    <row r="12" spans="1:15" ht="18.75" customHeight="1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6"/>
    </row>
    <row r="13" spans="1:15" ht="18.75" customHeight="1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6"/>
    </row>
    <row r="14" spans="1:15" ht="18.75" customHeight="1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6"/>
    </row>
    <row r="15" spans="1:15" ht="18.75" customHeight="1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6"/>
    </row>
    <row r="16" spans="1:15" ht="18.7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6"/>
    </row>
    <row r="17" spans="1:15" ht="18.75" customHeight="1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6"/>
    </row>
    <row r="18" spans="1:15" ht="18.75" customHeight="1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6"/>
    </row>
    <row r="19" spans="1:15" ht="18.75" customHeight="1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6"/>
    </row>
    <row r="20" spans="1:15" ht="18.75" customHeight="1">
      <c r="A20" s="3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6"/>
    </row>
    <row r="21" spans="1:15" ht="18.75" customHeight="1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6"/>
    </row>
    <row r="22" spans="1:15" ht="18.75" customHeight="1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6"/>
    </row>
    <row r="23" spans="1:15" ht="18.75" customHeight="1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6"/>
    </row>
    <row r="24" spans="1:15" ht="18.75" customHeight="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6"/>
    </row>
    <row r="25" spans="1:15" ht="18.75" customHeight="1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6"/>
    </row>
    <row r="26" spans="1:15" ht="18.75" customHeight="1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6"/>
    </row>
    <row r="27" spans="1:15" ht="18.75" customHeight="1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6"/>
    </row>
    <row r="28" spans="1:15" ht="18.75" customHeight="1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6"/>
    </row>
    <row r="29" spans="1:15" ht="18.75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6"/>
    </row>
    <row r="30" spans="1:15" ht="18.75" customHeight="1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6"/>
    </row>
    <row r="31" spans="1:15" ht="18.75" customHeight="1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6"/>
    </row>
    <row r="32" spans="1:15" ht="18.75" customHeight="1" thickBot="1">
      <c r="A32" s="37" t="s">
        <v>138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9"/>
    </row>
    <row r="33" spans="1:15" ht="18.75" customHeight="1">
      <c r="A33" s="40" t="s">
        <v>21</v>
      </c>
      <c r="H33" s="28" t="s">
        <v>24</v>
      </c>
      <c r="O33" s="29" t="s">
        <v>22</v>
      </c>
    </row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</sheetData>
  <mergeCells count="6">
    <mergeCell ref="A1:O1"/>
    <mergeCell ref="A4:D4"/>
    <mergeCell ref="B6:C6"/>
    <mergeCell ref="A6:A7"/>
    <mergeCell ref="D6:D7"/>
    <mergeCell ref="E6:N6"/>
  </mergeCells>
  <printOptions horizontalCentered="1" verticalCentered="1"/>
  <pageMargins left="1.2598425196850394" right="0.5905511811023623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1">
      <selection activeCell="J11" sqref="J11"/>
    </sheetView>
  </sheetViews>
  <sheetFormatPr defaultColWidth="9.00390625" defaultRowHeight="21.75" customHeight="1"/>
  <cols>
    <col min="1" max="1" width="17.875" style="1" customWidth="1"/>
    <col min="2" max="2" width="7.875" style="1" customWidth="1"/>
    <col min="3" max="3" width="7.00390625" style="1" customWidth="1"/>
    <col min="4" max="4" width="7.375" style="1" customWidth="1"/>
    <col min="5" max="5" width="16.375" style="1" customWidth="1"/>
    <col min="6" max="6" width="12.25390625" style="1" customWidth="1"/>
    <col min="7" max="10" width="8.625" style="1" customWidth="1"/>
    <col min="11" max="11" width="11.00390625" style="1" customWidth="1"/>
    <col min="12" max="12" width="10.75390625" style="1" customWidth="1"/>
    <col min="13" max="16" width="7.875" style="1" customWidth="1"/>
    <col min="17" max="17" width="19.25390625" style="1" customWidth="1"/>
    <col min="18" max="16384" width="9.00390625" style="1" customWidth="1"/>
  </cols>
  <sheetData>
    <row r="1" spans="1:17" ht="36.75" customHeight="1">
      <c r="A1" s="320" t="s">
        <v>541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</row>
    <row r="2" ht="6.75" customHeight="1"/>
    <row r="3" s="12" customFormat="1" ht="18" customHeight="1">
      <c r="Q3" s="14" t="s">
        <v>32</v>
      </c>
    </row>
    <row r="4" spans="1:5" s="218" customFormat="1" ht="18" customHeight="1">
      <c r="A4" s="334"/>
      <c r="B4" s="334"/>
      <c r="C4" s="334"/>
      <c r="D4" s="334"/>
      <c r="E4" s="334"/>
    </row>
    <row r="5" s="75" customFormat="1" ht="3.75" customHeight="1" thickBot="1"/>
    <row r="6" spans="1:17" s="57" customFormat="1" ht="22.5" customHeight="1">
      <c r="A6" s="335" t="s">
        <v>542</v>
      </c>
      <c r="B6" s="332" t="s">
        <v>543</v>
      </c>
      <c r="C6" s="332" t="s">
        <v>544</v>
      </c>
      <c r="D6" s="332"/>
      <c r="E6" s="337" t="s">
        <v>545</v>
      </c>
      <c r="F6" s="332" t="s">
        <v>546</v>
      </c>
      <c r="G6" s="332" t="s">
        <v>547</v>
      </c>
      <c r="H6" s="332"/>
      <c r="I6" s="332" t="s">
        <v>548</v>
      </c>
      <c r="J6" s="332"/>
      <c r="K6" s="332" t="s">
        <v>549</v>
      </c>
      <c r="L6" s="332" t="s">
        <v>550</v>
      </c>
      <c r="M6" s="332"/>
      <c r="N6" s="332"/>
      <c r="O6" s="332"/>
      <c r="P6" s="332"/>
      <c r="Q6" s="330" t="s">
        <v>551</v>
      </c>
    </row>
    <row r="7" spans="1:17" s="57" customFormat="1" ht="23.25" customHeight="1">
      <c r="A7" s="336"/>
      <c r="B7" s="333"/>
      <c r="C7" s="333" t="s">
        <v>552</v>
      </c>
      <c r="D7" s="333"/>
      <c r="E7" s="338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1"/>
    </row>
    <row r="8" spans="1:17" s="220" customFormat="1" ht="18" customHeight="1">
      <c r="A8" s="336"/>
      <c r="B8" s="333"/>
      <c r="C8" s="219" t="s">
        <v>553</v>
      </c>
      <c r="D8" s="219" t="s">
        <v>554</v>
      </c>
      <c r="E8" s="338"/>
      <c r="F8" s="333"/>
      <c r="G8" s="58" t="s">
        <v>555</v>
      </c>
      <c r="H8" s="58" t="s">
        <v>556</v>
      </c>
      <c r="I8" s="58" t="s">
        <v>557</v>
      </c>
      <c r="J8" s="58" t="s">
        <v>558</v>
      </c>
      <c r="K8" s="333"/>
      <c r="L8" s="333"/>
      <c r="M8" s="333"/>
      <c r="N8" s="333"/>
      <c r="O8" s="333"/>
      <c r="P8" s="333"/>
      <c r="Q8" s="331"/>
    </row>
    <row r="9" spans="1:17" s="220" customFormat="1" ht="18.75" customHeight="1">
      <c r="A9" s="221">
        <v>1</v>
      </c>
      <c r="B9" s="219">
        <f>A9+1</f>
        <v>2</v>
      </c>
      <c r="C9" s="219">
        <f aca="true" t="shared" si="0" ref="C9:Q9">B9+1</f>
        <v>3</v>
      </c>
      <c r="D9" s="219">
        <f t="shared" si="0"/>
        <v>4</v>
      </c>
      <c r="E9" s="219">
        <f t="shared" si="0"/>
        <v>5</v>
      </c>
      <c r="F9" s="219">
        <f t="shared" si="0"/>
        <v>6</v>
      </c>
      <c r="G9" s="219">
        <f t="shared" si="0"/>
        <v>7</v>
      </c>
      <c r="H9" s="219">
        <f t="shared" si="0"/>
        <v>8</v>
      </c>
      <c r="I9" s="219">
        <f t="shared" si="0"/>
        <v>9</v>
      </c>
      <c r="J9" s="219">
        <f t="shared" si="0"/>
        <v>10</v>
      </c>
      <c r="K9" s="219">
        <f t="shared" si="0"/>
        <v>11</v>
      </c>
      <c r="L9" s="219">
        <f t="shared" si="0"/>
        <v>12</v>
      </c>
      <c r="M9" s="219">
        <f t="shared" si="0"/>
        <v>13</v>
      </c>
      <c r="N9" s="219">
        <f t="shared" si="0"/>
        <v>14</v>
      </c>
      <c r="O9" s="219">
        <f t="shared" si="0"/>
        <v>15</v>
      </c>
      <c r="P9" s="219">
        <f t="shared" si="0"/>
        <v>16</v>
      </c>
      <c r="Q9" s="222">
        <f t="shared" si="0"/>
        <v>17</v>
      </c>
    </row>
    <row r="10" spans="1:17" ht="18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7"/>
    </row>
    <row r="11" spans="1:17" ht="18.75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7"/>
    </row>
    <row r="12" spans="1:17" ht="18.75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7"/>
    </row>
    <row r="13" spans="1:17" ht="18.7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7"/>
    </row>
    <row r="14" spans="1:17" ht="18.75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/>
    </row>
    <row r="15" spans="1:17" ht="18.75" customHeight="1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7"/>
    </row>
    <row r="16" spans="1:17" ht="18.75" customHeight="1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7"/>
    </row>
    <row r="17" spans="1:17" ht="18.75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7"/>
    </row>
    <row r="18" spans="1:17" ht="18.75" customHeight="1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7"/>
    </row>
    <row r="19" spans="1:17" ht="18.75" customHeight="1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7"/>
    </row>
    <row r="20" spans="1:17" ht="18.75" customHeight="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7"/>
    </row>
    <row r="21" spans="1:17" ht="18.7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7"/>
    </row>
    <row r="22" spans="1:17" ht="18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7"/>
    </row>
    <row r="23" spans="1:17" ht="18.75" customHeight="1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/>
    </row>
    <row r="24" spans="1:17" ht="18.75" customHeigh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7"/>
    </row>
    <row r="25" spans="1:17" ht="18.75" customHeigh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7"/>
    </row>
    <row r="26" spans="1:17" ht="18.75" customHeight="1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7"/>
    </row>
    <row r="27" spans="1:17" ht="18.75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7"/>
    </row>
    <row r="28" spans="1:17" ht="18.75" customHeigh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7"/>
    </row>
    <row r="29" spans="1:17" ht="18.75" customHeight="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7"/>
    </row>
    <row r="30" spans="1:17" ht="18.7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7"/>
    </row>
    <row r="31" spans="1:17" ht="18.75" customHeigh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7"/>
    </row>
    <row r="32" spans="1:17" ht="18.75" customHeight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7"/>
    </row>
    <row r="33" spans="1:17" ht="18.75" customHeight="1" thickBot="1">
      <c r="A33" s="8" t="s">
        <v>29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10"/>
    </row>
    <row r="34" spans="1:17" ht="18.75" customHeight="1">
      <c r="A34" s="11" t="s">
        <v>30</v>
      </c>
      <c r="B34" s="11"/>
      <c r="I34" s="1" t="s">
        <v>31</v>
      </c>
      <c r="Q34" s="4" t="s">
        <v>22</v>
      </c>
    </row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</sheetData>
  <mergeCells count="17">
    <mergeCell ref="A1:Q1"/>
    <mergeCell ref="A4:E4"/>
    <mergeCell ref="C6:D6"/>
    <mergeCell ref="A6:A8"/>
    <mergeCell ref="B6:B8"/>
    <mergeCell ref="C7:D7"/>
    <mergeCell ref="E6:E8"/>
    <mergeCell ref="P6:P8"/>
    <mergeCell ref="O6:O8"/>
    <mergeCell ref="M6:M8"/>
    <mergeCell ref="Q6:Q8"/>
    <mergeCell ref="F6:F8"/>
    <mergeCell ref="G6:H7"/>
    <mergeCell ref="I6:J7"/>
    <mergeCell ref="N6:N8"/>
    <mergeCell ref="K6:K8"/>
    <mergeCell ref="L6:L8"/>
  </mergeCells>
  <printOptions horizontalCentered="1" verticalCentered="1"/>
  <pageMargins left="1.2598425196850394" right="0.5905511811023623" top="0.984251968503937" bottom="0.984251968503937" header="0.5118110236220472" footer="0.5118110236220472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昆明佐助计算机软件开发公司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陆骏</dc:creator>
  <cp:keywords/>
  <dc:description/>
  <cp:lastModifiedBy>lu</cp:lastModifiedBy>
  <cp:lastPrinted>2003-02-13T09:13:47Z</cp:lastPrinted>
  <dcterms:created xsi:type="dcterms:W3CDTF">2003-01-23T00:36:43Z</dcterms:created>
  <dcterms:modified xsi:type="dcterms:W3CDTF">2007-02-05T05:59:45Z</dcterms:modified>
  <cp:category/>
  <cp:version/>
  <cp:contentType/>
  <cp:contentStatus/>
</cp:coreProperties>
</file>